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618"/>
  </bookViews>
  <sheets>
    <sheet name="工作表1" sheetId="1" r:id="rId1"/>
    <sheet name="工作表2" sheetId="2" r:id="rId2"/>
    <sheet name="工作表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<sst xmlns="http://schemas.openxmlformats.org/spreadsheetml/2006/main" count="226" uniqueCount="122">
  <si>
    <t>吸纳毕业生社保补贴人员名单</t>
  </si>
  <si>
    <t>单位：元</t>
  </si>
  <si>
    <t>序号</t>
  </si>
  <si>
    <t>吸纳人员姓名</t>
  </si>
  <si>
    <t>身份证</t>
  </si>
  <si>
    <t>人员类别</t>
  </si>
  <si>
    <t>吸纳单位</t>
  </si>
  <si>
    <t>补贴开始时间</t>
  </si>
  <si>
    <t>补贴截止时间</t>
  </si>
  <si>
    <t>社会保险补贴金额</t>
  </si>
  <si>
    <t>张健</t>
  </si>
  <si>
    <t>应届毕业生</t>
  </si>
  <si>
    <t>兰升生物科技集团股份有限公司</t>
  </si>
  <si>
    <t>程朝阳</t>
  </si>
  <si>
    <t>武慈</t>
  </si>
  <si>
    <t>齐美桧</t>
  </si>
  <si>
    <t>李蘘</t>
  </si>
  <si>
    <t>刘书显</t>
  </si>
  <si>
    <t>李子栋</t>
  </si>
  <si>
    <t>卢孟宇</t>
  </si>
  <si>
    <t>张希珍</t>
  </si>
  <si>
    <t>1305302000****2028</t>
  </si>
  <si>
    <t>赵韩冰</t>
  </si>
  <si>
    <t>白瑞贤</t>
  </si>
  <si>
    <t>樊倩薇</t>
  </si>
  <si>
    <t>1311231999****1220</t>
  </si>
  <si>
    <t>候仕江</t>
  </si>
  <si>
    <t>5204241995****0016</t>
  </si>
  <si>
    <t>胡俊楠</t>
  </si>
  <si>
    <t>1302271999****4815</t>
  </si>
  <si>
    <t>李爽</t>
  </si>
  <si>
    <t>1301832000****0047</t>
  </si>
  <si>
    <t>荣德茂</t>
  </si>
  <si>
    <t>1307292000****2119</t>
  </si>
  <si>
    <t>金丽娟</t>
  </si>
  <si>
    <r>
      <rPr>
        <sz val="12"/>
        <color rgb="FF000000"/>
        <rFont val="宋体"/>
        <charset val="134"/>
      </rPr>
      <t>4114211998***</t>
    </r>
    <r>
      <rPr>
        <sz val="12"/>
        <color rgb="FF000000"/>
        <rFont val="宋体"/>
        <charset val="134"/>
      </rPr>
      <t>*</t>
    </r>
    <r>
      <rPr>
        <sz val="12"/>
        <color rgb="FF000000"/>
        <rFont val="宋体"/>
        <charset val="134"/>
      </rPr>
      <t>6020</t>
    </r>
  </si>
  <si>
    <t>高雅</t>
  </si>
  <si>
    <t>1306342000****0000</t>
  </si>
  <si>
    <t>陈家怡</t>
  </si>
  <si>
    <t>1301832002****1000</t>
  </si>
  <si>
    <t>冀国光</t>
  </si>
  <si>
    <t>1301312000****3000</t>
  </si>
  <si>
    <t>亢雪菲</t>
  </si>
  <si>
    <t>1301332001****094X</t>
  </si>
  <si>
    <t>宋朝阳</t>
  </si>
  <si>
    <t>1306832001****3010</t>
  </si>
  <si>
    <t>杜艺梦</t>
  </si>
  <si>
    <t>1301332001****2421</t>
  </si>
  <si>
    <t>晋州市爱尔眼科医院有限公司</t>
  </si>
  <si>
    <t>刘宴杰</t>
  </si>
  <si>
    <t>1302212001****6529</t>
  </si>
  <si>
    <t>杨方昀</t>
  </si>
  <si>
    <t>1301282001****0615</t>
  </si>
  <si>
    <t>石家庄特纳特治金设备制造有限公司</t>
  </si>
  <si>
    <t>尉世豪</t>
  </si>
  <si>
    <t>1301331999****0031</t>
  </si>
  <si>
    <t>王嘉瑞</t>
  </si>
  <si>
    <t>1305822001****4847</t>
  </si>
  <si>
    <t>河北新大东纺织有限公司</t>
  </si>
  <si>
    <t>唐金占</t>
  </si>
  <si>
    <t>1301832000****0294</t>
  </si>
  <si>
    <t>关尚</t>
  </si>
  <si>
    <t>1306282000****4211</t>
  </si>
  <si>
    <t>郭伊涵</t>
  </si>
  <si>
    <t>1306822001****3167</t>
  </si>
  <si>
    <t>石泽亚</t>
  </si>
  <si>
    <t>1525022002****3323</t>
  </si>
  <si>
    <t>李茜茜</t>
  </si>
  <si>
    <t>1305252000****3341</t>
  </si>
  <si>
    <t>范玉洁</t>
  </si>
  <si>
    <t>1301312001****0020</t>
  </si>
  <si>
    <t>张潮</t>
  </si>
  <si>
    <t>1301812000****6719</t>
  </si>
  <si>
    <t>安宇</t>
  </si>
  <si>
    <t>1301842001****4530</t>
  </si>
  <si>
    <t>建业电缆集团有限公司</t>
  </si>
  <si>
    <t>唐锦</t>
  </si>
  <si>
    <t>5001012001****8645</t>
  </si>
  <si>
    <t>刘云鹤</t>
  </si>
  <si>
    <t>4106212001****0512</t>
  </si>
  <si>
    <t>袁昊然</t>
  </si>
  <si>
    <t>2302231999****2815</t>
  </si>
  <si>
    <t>高燕菲</t>
  </si>
  <si>
    <t>2201822000****1729</t>
  </si>
  <si>
    <t>阿旺卓玛</t>
  </si>
  <si>
    <t>5422212001****0946</t>
  </si>
  <si>
    <t>孙青夏</t>
  </si>
  <si>
    <t>4106212002****4521</t>
  </si>
  <si>
    <t>李婉</t>
  </si>
  <si>
    <t>1311822002****3824</t>
  </si>
  <si>
    <t>苏晨彤</t>
  </si>
  <si>
    <t>1301832001****0032</t>
  </si>
  <si>
    <t>韩成杰</t>
  </si>
  <si>
    <t>1305302001****0014</t>
  </si>
  <si>
    <t>石家庄恒特燃气工程有限公司</t>
  </si>
  <si>
    <t>田子萱</t>
  </si>
  <si>
    <t>1301832000****0996</t>
  </si>
  <si>
    <t>赵晴</t>
  </si>
  <si>
    <t>1404281998****8425</t>
  </si>
  <si>
    <t>河北业之源新材料股份有限公司</t>
  </si>
  <si>
    <t>张徐溥</t>
  </si>
  <si>
    <t>1301832001****0017</t>
  </si>
  <si>
    <t>刘杏泉</t>
  </si>
  <si>
    <t>1301832000****2258</t>
  </si>
  <si>
    <t>冯晓燕</t>
  </si>
  <si>
    <r>
      <rPr>
        <sz val="12"/>
        <rFont val="宋体"/>
        <charset val="134"/>
      </rPr>
      <t>1301212000</t>
    </r>
    <r>
      <rPr>
        <sz val="12"/>
        <rFont val="宋体"/>
        <charset val="134"/>
      </rPr>
      <t>****</t>
    </r>
    <r>
      <rPr>
        <sz val="12"/>
        <rFont val="宋体"/>
        <charset val="134"/>
      </rPr>
      <t>1000</t>
    </r>
  </si>
  <si>
    <t>省内脱贫劳动力</t>
  </si>
  <si>
    <t>石家庄千喜鹤食品科技有限公司</t>
  </si>
  <si>
    <t>王亚鹏</t>
  </si>
  <si>
    <t>1301332000****0000</t>
  </si>
  <si>
    <t>罗瑞泽</t>
  </si>
  <si>
    <t>1301832001****2573</t>
  </si>
  <si>
    <t>河北焯迪商贸有限公司</t>
  </si>
  <si>
    <t>李博</t>
  </si>
  <si>
    <t>石家庄卫科生物科技有限公司</t>
  </si>
  <si>
    <t>杨宏强</t>
  </si>
  <si>
    <t>张培柔</t>
  </si>
  <si>
    <t>曲红杰</t>
  </si>
  <si>
    <t>梁敬男</t>
  </si>
  <si>
    <t>李新雅</t>
  </si>
  <si>
    <t>安乙丹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</si>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</sst>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</numFmts>
  <fonts count="25">
    <font>
      <sz val="12"/>
      <name val="宋体"/>
      <charset val="134"/>
    </font>
    <font>
      <b/>
      <sz val="18"/>
      <color rgb="FF000000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>
      <alignment vertical="center"/>
    </xf>
    <xf numFmtId="43" fontId="6" fillId="0" borderId="0" applyProtection="0">
      <alignment vertical="center"/>
    </xf>
    <xf numFmtId="176" fontId="6" fillId="0" borderId="0" applyProtection="0">
      <alignment vertical="center"/>
    </xf>
    <xf numFmtId="9" fontId="6" fillId="0" borderId="0" applyProtection="0">
      <alignment vertical="center"/>
    </xf>
    <xf numFmtId="41" fontId="6" fillId="0" borderId="0" applyProtection="0">
      <alignment vertical="center"/>
    </xf>
    <xf numFmtId="42" fontId="6" fillId="0" borderId="0" applyProtection="0">
      <alignment vertical="center"/>
    </xf>
    <xf numFmtId="0" fontId="7" fillId="0" borderId="0" applyProtection="0">
      <alignment vertical="center"/>
    </xf>
    <xf numFmtId="0" fontId="8" fillId="0" borderId="0" applyProtection="0">
      <alignment vertical="center"/>
    </xf>
    <xf numFmtId="0" fontId="6" fillId="3" borderId="7" applyProtection="0">
      <alignment vertical="center"/>
    </xf>
    <xf numFmtId="0" fontId="9" fillId="0" borderId="0" applyProtection="0">
      <alignment vertical="center"/>
    </xf>
    <xf numFmtId="0" fontId="10" fillId="0" borderId="0" applyProtection="0">
      <alignment vertical="center"/>
    </xf>
    <xf numFmtId="0" fontId="11" fillId="0" borderId="0" applyProtection="0">
      <alignment vertical="center"/>
    </xf>
    <xf numFmtId="0" fontId="12" fillId="0" borderId="8" applyProtection="0">
      <alignment vertical="center"/>
    </xf>
    <xf numFmtId="0" fontId="13" fillId="0" borderId="8" applyProtection="0">
      <alignment vertical="center"/>
    </xf>
    <xf numFmtId="0" fontId="14" fillId="0" borderId="9" applyProtection="0">
      <alignment vertical="center"/>
    </xf>
    <xf numFmtId="0" fontId="14" fillId="0" borderId="0" applyProtection="0">
      <alignment vertical="center"/>
    </xf>
    <xf numFmtId="0" fontId="15" fillId="4" borderId="10" applyProtection="0">
      <alignment vertical="center"/>
    </xf>
    <xf numFmtId="0" fontId="16" fillId="5" borderId="11" applyProtection="0">
      <alignment vertical="center"/>
    </xf>
    <xf numFmtId="0" fontId="17" fillId="5" borderId="10" applyProtection="0">
      <alignment vertical="center"/>
    </xf>
    <xf numFmtId="0" fontId="18" fillId="6" borderId="12" applyProtection="0">
      <alignment vertical="center"/>
    </xf>
    <xf numFmtId="0" fontId="19" fillId="0" borderId="13" applyProtection="0">
      <alignment vertical="center"/>
    </xf>
    <xf numFmtId="0" fontId="20" fillId="0" borderId="14" applyProtection="0">
      <alignment vertical="center"/>
    </xf>
    <xf numFmtId="0" fontId="21" fillId="7" borderId="0" applyProtection="0">
      <alignment vertical="center"/>
    </xf>
    <xf numFmtId="0" fontId="22" fillId="8" borderId="0" applyProtection="0">
      <alignment vertical="center"/>
    </xf>
    <xf numFmtId="0" fontId="23" fillId="9" borderId="0" applyProtection="0">
      <alignment vertical="center"/>
    </xf>
    <xf numFmtId="0" fontId="24" fillId="10" borderId="0" applyProtection="0">
      <alignment vertical="center"/>
    </xf>
    <xf numFmtId="0" fontId="6" fillId="11" borderId="0" applyProtection="0">
      <alignment vertical="center"/>
    </xf>
    <xf numFmtId="0" fontId="6" fillId="12" borderId="0" applyProtection="0">
      <alignment vertical="center"/>
    </xf>
    <xf numFmtId="0" fontId="24" fillId="13" borderId="0" applyProtection="0">
      <alignment vertical="center"/>
    </xf>
    <xf numFmtId="0" fontId="24" fillId="14" borderId="0" applyProtection="0">
      <alignment vertical="center"/>
    </xf>
    <xf numFmtId="0" fontId="6" fillId="15" borderId="0" applyProtection="0">
      <alignment vertical="center"/>
    </xf>
    <xf numFmtId="0" fontId="6" fillId="16" borderId="0" applyProtection="0">
      <alignment vertical="center"/>
    </xf>
    <xf numFmtId="0" fontId="24" fillId="17" borderId="0" applyProtection="0">
      <alignment vertical="center"/>
    </xf>
    <xf numFmtId="0" fontId="24" fillId="6" borderId="0" applyProtection="0">
      <alignment vertical="center"/>
    </xf>
    <xf numFmtId="0" fontId="6" fillId="18" borderId="0" applyProtection="0">
      <alignment vertical="center"/>
    </xf>
    <xf numFmtId="0" fontId="6" fillId="19" borderId="0" applyProtection="0">
      <alignment vertical="center"/>
    </xf>
    <xf numFmtId="0" fontId="24" fillId="20" borderId="0" applyProtection="0">
      <alignment vertical="center"/>
    </xf>
    <xf numFmtId="0" fontId="24" fillId="21" borderId="0" applyProtection="0">
      <alignment vertical="center"/>
    </xf>
    <xf numFmtId="0" fontId="6" fillId="22" borderId="0" applyProtection="0">
      <alignment vertical="center"/>
    </xf>
    <xf numFmtId="0" fontId="6" fillId="23" borderId="0" applyProtection="0">
      <alignment vertical="center"/>
    </xf>
    <xf numFmtId="0" fontId="24" fillId="24" borderId="0" applyProtection="0">
      <alignment vertical="center"/>
    </xf>
    <xf numFmtId="0" fontId="24" fillId="25" borderId="0" applyProtection="0">
      <alignment vertical="center"/>
    </xf>
    <xf numFmtId="0" fontId="6" fillId="26" borderId="0" applyProtection="0">
      <alignment vertical="center"/>
    </xf>
    <xf numFmtId="0" fontId="6" fillId="27" borderId="0" applyProtection="0">
      <alignment vertical="center"/>
    </xf>
    <xf numFmtId="0" fontId="24" fillId="28" borderId="0" applyProtection="0">
      <alignment vertical="center"/>
    </xf>
    <xf numFmtId="0" fontId="24" fillId="29" borderId="0" applyProtection="0">
      <alignment vertical="center"/>
    </xf>
    <xf numFmtId="0" fontId="6" fillId="30" borderId="0" applyProtection="0">
      <alignment vertical="center"/>
    </xf>
    <xf numFmtId="0" fontId="6" fillId="31" borderId="0" applyProtection="0">
      <alignment vertical="center"/>
    </xf>
    <xf numFmtId="0" fontId="24" fillId="32" borderId="0" applyProtection="0">
      <alignment vertical="center"/>
    </xf>
  </cellStyleXfs>
  <cellXfs count="25"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4"/>
  <sheetViews>
    <sheetView tabSelected="1" zoomScale="140" zoomScaleNormal="140" topLeftCell="A21" workbookViewId="0">
      <selection activeCell="D35" sqref="D35"/>
    </sheetView>
  </sheetViews>
  <sheetFormatPr defaultColWidth="9" defaultRowHeight="14.25" outlineLevelCol="7"/>
  <cols>
    <col min="2" max="2" width="12.75" customWidth="1"/>
    <col min="3" max="3" width="22.75" customWidth="1"/>
    <col min="4" max="4" width="17" customWidth="1"/>
    <col min="5" max="5" width="26.875" customWidth="1"/>
    <col min="6" max="6" width="12.125" customWidth="1"/>
    <col min="7" max="7" width="12.375" customWidth="1"/>
    <col min="8" max="8" width="18.875" customWidth="1"/>
  </cols>
  <sheetData>
    <row r="1" ht="22.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2.5" customHeight="1" spans="1:8">
      <c r="A2" s="2"/>
      <c r="B2" s="2"/>
      <c r="C2" s="2"/>
      <c r="D2" s="2"/>
      <c r="E2" s="2"/>
      <c r="F2" s="2"/>
      <c r="G2" s="2"/>
      <c r="H2" s="3" t="s">
        <v>1</v>
      </c>
    </row>
    <row r="3" customHeight="1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customHeight="1" spans="1:8">
      <c r="A4" s="4">
        <v>1</v>
      </c>
      <c r="B4" s="5" t="s">
        <v>10</v>
      </c>
      <c r="C4" s="6" t="str">
        <f ca="1" t="shared" ref="C4:C14" si="0">REPLACE(C4,11,4,"****")</f>
        <v>1404311996****7616</v>
      </c>
      <c r="D4" s="6" t="s">
        <v>11</v>
      </c>
      <c r="E4" s="7" t="s">
        <v>12</v>
      </c>
      <c r="F4" s="8">
        <v>202410</v>
      </c>
      <c r="G4" s="8">
        <v>202410</v>
      </c>
      <c r="H4" s="8">
        <v>1134.69</v>
      </c>
    </row>
    <row r="5" customHeight="1" spans="1:8">
      <c r="A5" s="4">
        <v>2</v>
      </c>
      <c r="B5" s="5" t="s">
        <v>13</v>
      </c>
      <c r="C5" s="6" t="str">
        <f ca="1" t="shared" si="0"/>
        <v>1305282002****1219</v>
      </c>
      <c r="D5" s="6" t="s">
        <v>11</v>
      </c>
      <c r="E5" s="7" t="s">
        <v>12</v>
      </c>
      <c r="F5" s="8">
        <v>202410</v>
      </c>
      <c r="G5" s="8">
        <v>202410</v>
      </c>
      <c r="H5" s="8">
        <v>1134.69</v>
      </c>
    </row>
    <row r="6" customHeight="1" spans="1:8">
      <c r="A6" s="4">
        <v>3</v>
      </c>
      <c r="B6" s="5" t="s">
        <v>14</v>
      </c>
      <c r="C6" s="6" t="str">
        <f ca="1" t="shared" si="0"/>
        <v>1301811998****4226</v>
      </c>
      <c r="D6" s="6" t="s">
        <v>11</v>
      </c>
      <c r="E6" s="7" t="s">
        <v>12</v>
      </c>
      <c r="F6" s="8">
        <v>202410</v>
      </c>
      <c r="G6" s="8">
        <v>202410</v>
      </c>
      <c r="H6" s="8">
        <v>1134.69</v>
      </c>
    </row>
    <row r="7" customHeight="1" spans="1:8">
      <c r="A7" s="4">
        <v>4</v>
      </c>
      <c r="B7" s="5" t="s">
        <v>15</v>
      </c>
      <c r="C7" s="6" t="str">
        <f ca="1" t="shared" si="0"/>
        <v>1310251999****3327</v>
      </c>
      <c r="D7" s="6" t="s">
        <v>11</v>
      </c>
      <c r="E7" s="7" t="s">
        <v>12</v>
      </c>
      <c r="F7" s="8">
        <v>202410</v>
      </c>
      <c r="G7" s="8">
        <v>202410</v>
      </c>
      <c r="H7" s="8">
        <v>1134.69</v>
      </c>
    </row>
    <row r="8" customHeight="1" spans="1:8">
      <c r="A8" s="4">
        <v>5</v>
      </c>
      <c r="B8" s="5" t="s">
        <v>16</v>
      </c>
      <c r="C8" s="6" t="str">
        <f ca="1" t="shared" si="0"/>
        <v>1301832002****0867</v>
      </c>
      <c r="D8" s="6" t="s">
        <v>11</v>
      </c>
      <c r="E8" s="7" t="s">
        <v>12</v>
      </c>
      <c r="F8" s="8">
        <v>202410</v>
      </c>
      <c r="G8" s="8">
        <v>202410</v>
      </c>
      <c r="H8" s="8">
        <v>1134.69</v>
      </c>
    </row>
    <row r="9" customHeight="1" spans="1:8">
      <c r="A9" s="4">
        <v>6</v>
      </c>
      <c r="B9" s="5" t="s">
        <v>17</v>
      </c>
      <c r="C9" s="6" t="str">
        <f ca="1" t="shared" si="0"/>
        <v>1306242001****3412</v>
      </c>
      <c r="D9" s="6" t="s">
        <v>11</v>
      </c>
      <c r="E9" s="7" t="s">
        <v>12</v>
      </c>
      <c r="F9" s="8">
        <v>202410</v>
      </c>
      <c r="G9" s="8">
        <v>202410</v>
      </c>
      <c r="H9" s="8">
        <v>1134.69</v>
      </c>
    </row>
    <row r="10" customHeight="1" spans="1:8">
      <c r="A10" s="4">
        <v>7</v>
      </c>
      <c r="B10" s="5" t="s">
        <v>18</v>
      </c>
      <c r="C10" s="6" t="str">
        <f ca="1" t="shared" si="0"/>
        <v>1305282002****6637</v>
      </c>
      <c r="D10" s="6" t="s">
        <v>11</v>
      </c>
      <c r="E10" s="7" t="s">
        <v>12</v>
      </c>
      <c r="F10" s="8">
        <v>202410</v>
      </c>
      <c r="G10" s="8">
        <v>202410</v>
      </c>
      <c r="H10" s="8">
        <v>1134.69</v>
      </c>
    </row>
    <row r="11" customHeight="1" spans="1:8">
      <c r="A11" s="4">
        <v>8</v>
      </c>
      <c r="B11" s="5" t="s">
        <v>19</v>
      </c>
      <c r="C11" s="6" t="str">
        <f ca="1" t="shared" si="0"/>
        <v>1301822002****4816</v>
      </c>
      <c r="D11" s="6" t="s">
        <v>11</v>
      </c>
      <c r="E11" s="7" t="s">
        <v>12</v>
      </c>
      <c r="F11" s="8">
        <v>202410</v>
      </c>
      <c r="G11" s="8">
        <v>202410</v>
      </c>
      <c r="H11" s="8">
        <v>1134.69</v>
      </c>
    </row>
    <row r="12" customHeight="1" spans="1:8">
      <c r="A12" s="4">
        <v>9</v>
      </c>
      <c r="B12" s="9" t="s">
        <v>20</v>
      </c>
      <c r="C12" s="6" t="s">
        <v>21</v>
      </c>
      <c r="D12" s="6" t="s">
        <v>11</v>
      </c>
      <c r="E12" s="7" t="s">
        <v>12</v>
      </c>
      <c r="F12" s="8">
        <v>202410</v>
      </c>
      <c r="G12" s="8">
        <v>202410</v>
      </c>
      <c r="H12" s="8">
        <v>1134.69</v>
      </c>
    </row>
    <row r="13" customHeight="1" spans="1:8">
      <c r="A13" s="4">
        <v>10</v>
      </c>
      <c r="B13" s="5" t="s">
        <v>22</v>
      </c>
      <c r="C13" s="6" t="str">
        <f ca="1">REPLACE(C13,11,4,"****")</f>
        <v>1301832003****2538</v>
      </c>
      <c r="D13" s="6" t="s">
        <v>11</v>
      </c>
      <c r="E13" s="7" t="s">
        <v>12</v>
      </c>
      <c r="F13" s="8">
        <v>202410</v>
      </c>
      <c r="G13" s="8">
        <v>202410</v>
      </c>
      <c r="H13" s="8">
        <v>1134.69</v>
      </c>
    </row>
    <row r="14" customHeight="1" spans="1:8">
      <c r="A14" s="4">
        <v>11</v>
      </c>
      <c r="B14" s="5" t="s">
        <v>23</v>
      </c>
      <c r="C14" s="6" t="str">
        <f ca="1">REPLACE(C14,11,4,"****")</f>
        <v>1305221998****0333</v>
      </c>
      <c r="D14" s="6" t="s">
        <v>11</v>
      </c>
      <c r="E14" s="7" t="s">
        <v>12</v>
      </c>
      <c r="F14" s="8">
        <v>202410</v>
      </c>
      <c r="G14" s="8">
        <v>202410</v>
      </c>
      <c r="H14" s="8">
        <v>1134.69</v>
      </c>
    </row>
    <row r="15" customHeight="1" spans="1:8">
      <c r="A15" s="4">
        <v>12</v>
      </c>
      <c r="B15" s="9" t="s">
        <v>24</v>
      </c>
      <c r="C15" s="6" t="s">
        <v>25</v>
      </c>
      <c r="D15" s="6" t="s">
        <v>11</v>
      </c>
      <c r="E15" s="7" t="s">
        <v>12</v>
      </c>
      <c r="F15" s="8">
        <v>202410</v>
      </c>
      <c r="G15" s="8">
        <v>202410</v>
      </c>
      <c r="H15" s="8">
        <v>1134.69</v>
      </c>
    </row>
    <row r="16" customHeight="1" spans="1:8">
      <c r="A16" s="4">
        <v>13</v>
      </c>
      <c r="B16" s="9" t="s">
        <v>26</v>
      </c>
      <c r="C16" s="6" t="s">
        <v>27</v>
      </c>
      <c r="D16" s="6" t="s">
        <v>11</v>
      </c>
      <c r="E16" s="7" t="s">
        <v>12</v>
      </c>
      <c r="F16" s="8">
        <v>202410</v>
      </c>
      <c r="G16" s="8">
        <v>202410</v>
      </c>
      <c r="H16" s="8">
        <v>1134.69</v>
      </c>
    </row>
    <row r="17" customHeight="1" spans="1:8">
      <c r="A17" s="4">
        <v>14</v>
      </c>
      <c r="B17" s="9" t="s">
        <v>28</v>
      </c>
      <c r="C17" s="6" t="s">
        <v>29</v>
      </c>
      <c r="D17" s="6" t="s">
        <v>11</v>
      </c>
      <c r="E17" s="7" t="s">
        <v>12</v>
      </c>
      <c r="F17" s="8">
        <v>202410</v>
      </c>
      <c r="G17" s="8">
        <v>202410</v>
      </c>
      <c r="H17" s="8">
        <v>1134.69</v>
      </c>
    </row>
    <row r="18" customHeight="1" spans="1:8">
      <c r="A18" s="4">
        <v>15</v>
      </c>
      <c r="B18" s="9" t="s">
        <v>30</v>
      </c>
      <c r="C18" s="6" t="s">
        <v>31</v>
      </c>
      <c r="D18" s="6" t="s">
        <v>11</v>
      </c>
      <c r="E18" s="7" t="s">
        <v>12</v>
      </c>
      <c r="F18" s="8">
        <v>202410</v>
      </c>
      <c r="G18" s="8">
        <v>202410</v>
      </c>
      <c r="H18" s="8">
        <v>1134.69</v>
      </c>
    </row>
    <row r="19" customHeight="1" spans="1:8">
      <c r="A19" s="4">
        <v>16</v>
      </c>
      <c r="B19" s="9" t="s">
        <v>32</v>
      </c>
      <c r="C19" s="6" t="s">
        <v>33</v>
      </c>
      <c r="D19" s="6" t="s">
        <v>11</v>
      </c>
      <c r="E19" s="7" t="s">
        <v>12</v>
      </c>
      <c r="F19" s="8">
        <v>202410</v>
      </c>
      <c r="G19" s="8">
        <v>202410</v>
      </c>
      <c r="H19" s="8">
        <v>1134.69</v>
      </c>
    </row>
    <row r="20" customHeight="1" spans="1:8">
      <c r="A20" s="4">
        <v>17</v>
      </c>
      <c r="B20" s="9" t="s">
        <v>34</v>
      </c>
      <c r="C20" s="6" t="s">
        <v>35</v>
      </c>
      <c r="D20" s="6" t="s">
        <v>11</v>
      </c>
      <c r="E20" s="7" t="s">
        <v>12</v>
      </c>
      <c r="F20" s="8">
        <v>202410</v>
      </c>
      <c r="G20" s="8">
        <v>202410</v>
      </c>
      <c r="H20" s="8">
        <v>1134.69</v>
      </c>
    </row>
    <row r="21" customHeight="1" spans="1:8">
      <c r="A21" s="4">
        <v>18</v>
      </c>
      <c r="B21" s="9" t="s">
        <v>36</v>
      </c>
      <c r="C21" s="6" t="s">
        <v>37</v>
      </c>
      <c r="D21" s="6" t="s">
        <v>11</v>
      </c>
      <c r="E21" s="7" t="s">
        <v>12</v>
      </c>
      <c r="F21" s="8">
        <v>202410</v>
      </c>
      <c r="G21" s="8">
        <v>202410</v>
      </c>
      <c r="H21" s="8">
        <v>1134.69</v>
      </c>
    </row>
    <row r="22" customHeight="1" spans="1:8">
      <c r="A22" s="4">
        <v>19</v>
      </c>
      <c r="B22" s="9" t="s">
        <v>38</v>
      </c>
      <c r="C22" s="6" t="s">
        <v>39</v>
      </c>
      <c r="D22" s="6" t="s">
        <v>11</v>
      </c>
      <c r="E22" s="7" t="s">
        <v>12</v>
      </c>
      <c r="F22" s="8">
        <v>202410</v>
      </c>
      <c r="G22" s="8">
        <v>202410</v>
      </c>
      <c r="H22" s="8">
        <v>1134.69</v>
      </c>
    </row>
    <row r="23" customHeight="1" spans="1:8">
      <c r="A23" s="4">
        <v>20</v>
      </c>
      <c r="B23" s="9" t="s">
        <v>40</v>
      </c>
      <c r="C23" s="6" t="s">
        <v>41</v>
      </c>
      <c r="D23" s="6" t="s">
        <v>11</v>
      </c>
      <c r="E23" s="7" t="s">
        <v>12</v>
      </c>
      <c r="F23" s="8">
        <v>202410</v>
      </c>
      <c r="G23" s="8">
        <v>202410</v>
      </c>
      <c r="H23" s="8">
        <v>1134.69</v>
      </c>
    </row>
    <row r="24" customHeight="1" spans="1:8">
      <c r="A24" s="4">
        <v>21</v>
      </c>
      <c r="B24" s="9" t="s">
        <v>42</v>
      </c>
      <c r="C24" s="6" t="s">
        <v>43</v>
      </c>
      <c r="D24" s="6" t="s">
        <v>11</v>
      </c>
      <c r="E24" s="7" t="s">
        <v>12</v>
      </c>
      <c r="F24" s="8">
        <v>202410</v>
      </c>
      <c r="G24" s="8">
        <v>202410</v>
      </c>
      <c r="H24" s="8">
        <v>1134.69</v>
      </c>
    </row>
    <row r="25" customHeight="1" spans="1:8">
      <c r="A25" s="4">
        <v>22</v>
      </c>
      <c r="B25" s="9" t="s">
        <v>44</v>
      </c>
      <c r="C25" s="6" t="s">
        <v>45</v>
      </c>
      <c r="D25" s="6" t="s">
        <v>11</v>
      </c>
      <c r="E25" s="7" t="s">
        <v>12</v>
      </c>
      <c r="F25" s="8">
        <v>202410</v>
      </c>
      <c r="G25" s="8">
        <v>202410</v>
      </c>
      <c r="H25" s="8">
        <v>1134.69</v>
      </c>
    </row>
    <row r="26" s="1" customFormat="1" customHeight="1" spans="1:8">
      <c r="A26" s="4">
        <v>23</v>
      </c>
      <c r="B26" s="5" t="s">
        <v>46</v>
      </c>
      <c r="C26" s="10" t="s">
        <v>47</v>
      </c>
      <c r="D26" s="10" t="s">
        <v>11</v>
      </c>
      <c r="E26" s="11" t="s">
        <v>48</v>
      </c>
      <c r="F26" s="9">
        <v>202410</v>
      </c>
      <c r="G26" s="9">
        <v>202410</v>
      </c>
      <c r="H26" s="5">
        <v>1120.97</v>
      </c>
    </row>
    <row r="27" customHeight="1" spans="1:8">
      <c r="A27" s="4">
        <v>24</v>
      </c>
      <c r="B27" s="5" t="s">
        <v>49</v>
      </c>
      <c r="C27" s="12" t="s">
        <v>50</v>
      </c>
      <c r="D27" s="12" t="s">
        <v>11</v>
      </c>
      <c r="E27" s="7" t="s">
        <v>48</v>
      </c>
      <c r="F27" s="8">
        <v>202410</v>
      </c>
      <c r="G27" s="8">
        <v>202410</v>
      </c>
      <c r="H27" s="4">
        <v>1120.97</v>
      </c>
    </row>
    <row r="28" customHeight="1" spans="1:8">
      <c r="A28" s="4">
        <v>25</v>
      </c>
      <c r="B28" s="13" t="s">
        <v>51</v>
      </c>
      <c r="C28" s="12" t="s">
        <v>52</v>
      </c>
      <c r="D28" s="12" t="s">
        <v>11</v>
      </c>
      <c r="E28" s="7" t="s">
        <v>53</v>
      </c>
      <c r="F28" s="8">
        <v>202410</v>
      </c>
      <c r="G28" s="8">
        <v>202410</v>
      </c>
      <c r="H28" s="4">
        <v>1065.34</v>
      </c>
    </row>
    <row r="29" customHeight="1" spans="1:8">
      <c r="A29" s="4">
        <v>26</v>
      </c>
      <c r="B29" s="13" t="s">
        <v>54</v>
      </c>
      <c r="C29" s="12" t="s">
        <v>55</v>
      </c>
      <c r="D29" s="12" t="s">
        <v>11</v>
      </c>
      <c r="E29" s="7" t="s">
        <v>53</v>
      </c>
      <c r="F29" s="8">
        <v>202410</v>
      </c>
      <c r="G29" s="8">
        <v>202410</v>
      </c>
      <c r="H29" s="4">
        <v>1065.34</v>
      </c>
    </row>
    <row r="30" customHeight="1" spans="1:8">
      <c r="A30" s="4">
        <v>27</v>
      </c>
      <c r="B30" s="14" t="s">
        <v>56</v>
      </c>
      <c r="C30" s="12" t="s">
        <v>57</v>
      </c>
      <c r="D30" s="12" t="s">
        <v>11</v>
      </c>
      <c r="E30" s="7" t="s">
        <v>58</v>
      </c>
      <c r="F30" s="8">
        <v>202410</v>
      </c>
      <c r="G30" s="8">
        <v>202410</v>
      </c>
      <c r="H30" s="4">
        <v>1134.64</v>
      </c>
    </row>
    <row r="31" customHeight="1" spans="1:8">
      <c r="A31" s="4">
        <v>28</v>
      </c>
      <c r="B31" s="14" t="s">
        <v>59</v>
      </c>
      <c r="C31" s="12" t="s">
        <v>60</v>
      </c>
      <c r="D31" s="12" t="s">
        <v>11</v>
      </c>
      <c r="E31" s="7" t="s">
        <v>58</v>
      </c>
      <c r="F31" s="8">
        <v>202410</v>
      </c>
      <c r="G31" s="8">
        <v>202410</v>
      </c>
      <c r="H31" s="4">
        <v>1120.97</v>
      </c>
    </row>
    <row r="32" customHeight="1" spans="1:8">
      <c r="A32" s="4">
        <v>29</v>
      </c>
      <c r="B32" s="14" t="s">
        <v>61</v>
      </c>
      <c r="C32" s="12" t="s">
        <v>62</v>
      </c>
      <c r="D32" s="12" t="s">
        <v>11</v>
      </c>
      <c r="E32" s="7" t="s">
        <v>58</v>
      </c>
      <c r="F32" s="8">
        <v>202410</v>
      </c>
      <c r="G32" s="8">
        <v>202410</v>
      </c>
      <c r="H32" s="4">
        <v>1196.39</v>
      </c>
    </row>
    <row r="33" customHeight="1" spans="1:8">
      <c r="A33" s="4">
        <v>30</v>
      </c>
      <c r="B33" s="14" t="s">
        <v>63</v>
      </c>
      <c r="C33" s="12" t="s">
        <v>64</v>
      </c>
      <c r="D33" s="12" t="s">
        <v>11</v>
      </c>
      <c r="E33" s="7" t="s">
        <v>58</v>
      </c>
      <c r="F33" s="8">
        <v>202410</v>
      </c>
      <c r="G33" s="8">
        <v>202410</v>
      </c>
      <c r="H33" s="4">
        <v>1120.97</v>
      </c>
    </row>
    <row r="34" customHeight="1" spans="1:8">
      <c r="A34" s="4">
        <v>31</v>
      </c>
      <c r="B34" s="14" t="s">
        <v>65</v>
      </c>
      <c r="C34" s="12" t="s">
        <v>66</v>
      </c>
      <c r="D34" s="12" t="s">
        <v>11</v>
      </c>
      <c r="E34" s="7" t="s">
        <v>58</v>
      </c>
      <c r="F34" s="8">
        <v>202410</v>
      </c>
      <c r="G34" s="8">
        <v>202410</v>
      </c>
      <c r="H34" s="4">
        <v>1134.64</v>
      </c>
    </row>
    <row r="35" customHeight="1" spans="1:8">
      <c r="A35" s="4">
        <v>32</v>
      </c>
      <c r="B35" s="14" t="s">
        <v>67</v>
      </c>
      <c r="C35" s="12" t="s">
        <v>68</v>
      </c>
      <c r="D35" s="12" t="s">
        <v>11</v>
      </c>
      <c r="E35" s="7" t="s">
        <v>58</v>
      </c>
      <c r="F35" s="8">
        <v>202410</v>
      </c>
      <c r="G35" s="8">
        <v>202410</v>
      </c>
      <c r="H35" s="4">
        <v>1134.64</v>
      </c>
    </row>
    <row r="36" customHeight="1" spans="1:8">
      <c r="A36" s="4">
        <v>33</v>
      </c>
      <c r="B36" s="14" t="s">
        <v>69</v>
      </c>
      <c r="C36" s="12" t="s">
        <v>70</v>
      </c>
      <c r="D36" s="12" t="s">
        <v>11</v>
      </c>
      <c r="E36" s="7" t="s">
        <v>58</v>
      </c>
      <c r="F36" s="8">
        <v>202410</v>
      </c>
      <c r="G36" s="8">
        <v>202410</v>
      </c>
      <c r="H36" s="4">
        <v>1134.64</v>
      </c>
    </row>
    <row r="37" customHeight="1" spans="1:8">
      <c r="A37" s="4">
        <v>34</v>
      </c>
      <c r="B37" s="14" t="s">
        <v>71</v>
      </c>
      <c r="C37" s="12" t="s">
        <v>72</v>
      </c>
      <c r="D37" s="12" t="s">
        <v>11</v>
      </c>
      <c r="E37" s="7" t="s">
        <v>58</v>
      </c>
      <c r="F37" s="8">
        <v>202410</v>
      </c>
      <c r="G37" s="8">
        <v>202410</v>
      </c>
      <c r="H37" s="4">
        <v>1120.97</v>
      </c>
    </row>
    <row r="38" customHeight="1" spans="1:8">
      <c r="A38" s="4">
        <v>35</v>
      </c>
      <c r="B38" s="15" t="s">
        <v>73</v>
      </c>
      <c r="C38" s="12" t="s">
        <v>74</v>
      </c>
      <c r="D38" s="12" t="s">
        <v>11</v>
      </c>
      <c r="E38" s="7" t="s">
        <v>75</v>
      </c>
      <c r="F38" s="8">
        <v>202410</v>
      </c>
      <c r="G38" s="8">
        <v>202410</v>
      </c>
      <c r="H38" s="4">
        <v>1142.89</v>
      </c>
    </row>
    <row r="39" customHeight="1" spans="1:8">
      <c r="A39" s="4">
        <v>36</v>
      </c>
      <c r="B39" s="15" t="s">
        <v>76</v>
      </c>
      <c r="C39" s="12" t="s">
        <v>77</v>
      </c>
      <c r="D39" s="12" t="s">
        <v>11</v>
      </c>
      <c r="E39" s="7" t="s">
        <v>75</v>
      </c>
      <c r="F39" s="8">
        <v>202410</v>
      </c>
      <c r="G39" s="8">
        <v>202410</v>
      </c>
      <c r="H39" s="4">
        <v>1142.89</v>
      </c>
    </row>
    <row r="40" customHeight="1" spans="1:8">
      <c r="A40" s="4">
        <v>37</v>
      </c>
      <c r="B40" s="15" t="s">
        <v>78</v>
      </c>
      <c r="C40" s="12" t="s">
        <v>79</v>
      </c>
      <c r="D40" s="12" t="s">
        <v>11</v>
      </c>
      <c r="E40" s="7" t="s">
        <v>75</v>
      </c>
      <c r="F40" s="8">
        <v>202410</v>
      </c>
      <c r="G40" s="8">
        <v>202410</v>
      </c>
      <c r="H40" s="4">
        <v>1142.89</v>
      </c>
    </row>
    <row r="41" customHeight="1" spans="1:8">
      <c r="A41" s="4">
        <v>38</v>
      </c>
      <c r="B41" s="15" t="s">
        <v>80</v>
      </c>
      <c r="C41" s="12" t="s">
        <v>81</v>
      </c>
      <c r="D41" s="12" t="s">
        <v>11</v>
      </c>
      <c r="E41" s="7" t="s">
        <v>75</v>
      </c>
      <c r="F41" s="8">
        <v>202410</v>
      </c>
      <c r="G41" s="8">
        <v>202410</v>
      </c>
      <c r="H41" s="4">
        <v>1142.89</v>
      </c>
    </row>
    <row r="42" customHeight="1" spans="1:8">
      <c r="A42" s="4">
        <v>39</v>
      </c>
      <c r="B42" s="15" t="s">
        <v>82</v>
      </c>
      <c r="C42" s="12" t="s">
        <v>83</v>
      </c>
      <c r="D42" s="12" t="s">
        <v>11</v>
      </c>
      <c r="E42" s="7" t="s">
        <v>75</v>
      </c>
      <c r="F42" s="8">
        <v>202410</v>
      </c>
      <c r="G42" s="8">
        <v>202410</v>
      </c>
      <c r="H42" s="4">
        <v>1142.89</v>
      </c>
    </row>
    <row r="43" customHeight="1" spans="1:8">
      <c r="A43" s="4">
        <v>40</v>
      </c>
      <c r="B43" s="15" t="s">
        <v>84</v>
      </c>
      <c r="C43" s="12" t="s">
        <v>85</v>
      </c>
      <c r="D43" s="12" t="s">
        <v>11</v>
      </c>
      <c r="E43" s="7" t="s">
        <v>75</v>
      </c>
      <c r="F43" s="8">
        <v>202410</v>
      </c>
      <c r="G43" s="8">
        <v>202410</v>
      </c>
      <c r="H43" s="4">
        <v>1142.89</v>
      </c>
    </row>
    <row r="44" customHeight="1" spans="1:8">
      <c r="A44" s="4">
        <v>41</v>
      </c>
      <c r="B44" s="15" t="s">
        <v>86</v>
      </c>
      <c r="C44" s="12" t="s">
        <v>87</v>
      </c>
      <c r="D44" s="12" t="s">
        <v>11</v>
      </c>
      <c r="E44" s="7" t="s">
        <v>75</v>
      </c>
      <c r="F44" s="8">
        <v>202410</v>
      </c>
      <c r="G44" s="8">
        <v>202410</v>
      </c>
      <c r="H44" s="4">
        <v>1142.89</v>
      </c>
    </row>
    <row r="45" customHeight="1" spans="1:8">
      <c r="A45" s="4">
        <v>42</v>
      </c>
      <c r="B45" s="15" t="s">
        <v>88</v>
      </c>
      <c r="C45" s="12" t="s">
        <v>89</v>
      </c>
      <c r="D45" s="12" t="s">
        <v>11</v>
      </c>
      <c r="E45" s="7" t="s">
        <v>75</v>
      </c>
      <c r="F45" s="8">
        <v>202410</v>
      </c>
      <c r="G45" s="8">
        <v>202410</v>
      </c>
      <c r="H45" s="4">
        <v>1142.89</v>
      </c>
    </row>
    <row r="46" customHeight="1" spans="1:8">
      <c r="A46" s="4">
        <v>43</v>
      </c>
      <c r="B46" s="14" t="s">
        <v>90</v>
      </c>
      <c r="C46" s="12" t="s">
        <v>91</v>
      </c>
      <c r="D46" s="12" t="s">
        <v>11</v>
      </c>
      <c r="E46" s="7" t="s">
        <v>75</v>
      </c>
      <c r="F46" s="8">
        <v>202410</v>
      </c>
      <c r="G46" s="8">
        <v>202410</v>
      </c>
      <c r="H46" s="4">
        <v>1142.89</v>
      </c>
    </row>
    <row r="47" customHeight="1" spans="1:8">
      <c r="A47" s="4">
        <v>44</v>
      </c>
      <c r="B47" s="14" t="s">
        <v>92</v>
      </c>
      <c r="C47" s="12" t="s">
        <v>93</v>
      </c>
      <c r="D47" s="12" t="s">
        <v>11</v>
      </c>
      <c r="E47" s="7" t="s">
        <v>94</v>
      </c>
      <c r="F47" s="8">
        <v>202410</v>
      </c>
      <c r="G47" s="8">
        <v>202410</v>
      </c>
      <c r="H47" s="4">
        <v>1124.91</v>
      </c>
    </row>
    <row r="48" customHeight="1" spans="1:8">
      <c r="A48" s="4">
        <v>45</v>
      </c>
      <c r="B48" s="14" t="s">
        <v>95</v>
      </c>
      <c r="C48" s="12" t="s">
        <v>96</v>
      </c>
      <c r="D48" s="12" t="s">
        <v>11</v>
      </c>
      <c r="E48" s="7" t="s">
        <v>94</v>
      </c>
      <c r="F48" s="8">
        <v>202410</v>
      </c>
      <c r="G48" s="8">
        <v>202410</v>
      </c>
      <c r="H48" s="4">
        <v>1124.91</v>
      </c>
    </row>
    <row r="49" customHeight="1" spans="1:8">
      <c r="A49" s="4">
        <v>46</v>
      </c>
      <c r="B49" s="14" t="s">
        <v>97</v>
      </c>
      <c r="C49" s="12" t="s">
        <v>98</v>
      </c>
      <c r="D49" s="12" t="s">
        <v>11</v>
      </c>
      <c r="E49" s="7" t="s">
        <v>99</v>
      </c>
      <c r="F49" s="8">
        <v>202410</v>
      </c>
      <c r="G49" s="8">
        <v>202410</v>
      </c>
      <c r="H49" s="4">
        <v>1168.02</v>
      </c>
    </row>
    <row r="50" customHeight="1" spans="1:8">
      <c r="A50" s="4">
        <v>47</v>
      </c>
      <c r="B50" s="14" t="s">
        <v>100</v>
      </c>
      <c r="C50" s="12" t="s">
        <v>101</v>
      </c>
      <c r="D50" s="12" t="s">
        <v>11</v>
      </c>
      <c r="E50" s="7" t="s">
        <v>99</v>
      </c>
      <c r="F50" s="8">
        <v>202410</v>
      </c>
      <c r="G50" s="8">
        <v>202410</v>
      </c>
      <c r="H50" s="4">
        <v>1168.02</v>
      </c>
    </row>
    <row r="51" customHeight="1" spans="1:8">
      <c r="A51" s="4">
        <v>48</v>
      </c>
      <c r="B51" s="14" t="s">
        <v>102</v>
      </c>
      <c r="C51" s="12" t="s">
        <v>103</v>
      </c>
      <c r="D51" s="12" t="s">
        <v>11</v>
      </c>
      <c r="E51" s="7" t="s">
        <v>99</v>
      </c>
      <c r="F51" s="8">
        <v>202410</v>
      </c>
      <c r="G51" s="8">
        <v>202410</v>
      </c>
      <c r="H51" s="4">
        <v>1168.02</v>
      </c>
    </row>
    <row r="52" customHeight="1" spans="1:8">
      <c r="A52" s="4">
        <v>49</v>
      </c>
      <c r="B52" s="16" t="s">
        <v>104</v>
      </c>
      <c r="C52" s="17" t="s">
        <v>105</v>
      </c>
      <c r="D52" s="17" t="s">
        <v>106</v>
      </c>
      <c r="E52" s="11" t="s">
        <v>107</v>
      </c>
      <c r="F52" s="8">
        <v>202410</v>
      </c>
      <c r="G52" s="8">
        <v>202410</v>
      </c>
      <c r="H52" s="18">
        <v>1120.97</v>
      </c>
    </row>
    <row r="53" customHeight="1" spans="1:8">
      <c r="A53" s="4">
        <v>50</v>
      </c>
      <c r="B53" s="14" t="s">
        <v>108</v>
      </c>
      <c r="C53" s="19" t="s">
        <v>109</v>
      </c>
      <c r="D53" s="12" t="s">
        <v>11</v>
      </c>
      <c r="E53" s="7" t="s">
        <v>107</v>
      </c>
      <c r="F53" s="8">
        <v>202410</v>
      </c>
      <c r="G53" s="8">
        <v>202410</v>
      </c>
      <c r="H53" s="4">
        <v>1120.97</v>
      </c>
    </row>
    <row r="54" customHeight="1" spans="1:8">
      <c r="A54" s="4">
        <v>51</v>
      </c>
      <c r="B54" s="20" t="s">
        <v>110</v>
      </c>
      <c r="C54" s="21" t="s">
        <v>111</v>
      </c>
      <c r="D54" s="22" t="s">
        <v>11</v>
      </c>
      <c r="E54" s="7" t="s">
        <v>112</v>
      </c>
      <c r="F54" s="8">
        <v>202410</v>
      </c>
      <c r="G54" s="8">
        <v>202410</v>
      </c>
      <c r="H54" s="4">
        <v>1299.24</v>
      </c>
    </row>
    <row r="55" customHeight="1" spans="1:8">
      <c r="A55" s="4">
        <v>52</v>
      </c>
      <c r="B55" s="20" t="s">
        <v>113</v>
      </c>
      <c r="C55" s="23" t="str">
        <f ca="1" t="shared" ref="C55:C62" si="1">REPLACE(C55,11,4,"****")</f>
        <v>1306291997****0416</v>
      </c>
      <c r="D55" s="22" t="s">
        <v>11</v>
      </c>
      <c r="E55" s="7" t="s">
        <v>114</v>
      </c>
      <c r="F55" s="8">
        <v>202410</v>
      </c>
      <c r="G55" s="8">
        <v>202410</v>
      </c>
      <c r="H55" s="4">
        <v>1181.35</v>
      </c>
    </row>
    <row r="56" customHeight="1" spans="1:8">
      <c r="A56" s="4">
        <v>53</v>
      </c>
      <c r="B56" s="20" t="s">
        <v>115</v>
      </c>
      <c r="C56" s="23" t="str">
        <f ca="1" t="shared" si="1"/>
        <v>1301822000****293x</v>
      </c>
      <c r="D56" s="22" t="s">
        <v>11</v>
      </c>
      <c r="E56" s="7" t="s">
        <v>114</v>
      </c>
      <c r="F56" s="8">
        <v>202410</v>
      </c>
      <c r="G56" s="8">
        <v>202410</v>
      </c>
      <c r="H56" s="4">
        <v>1181.35</v>
      </c>
    </row>
    <row r="57" customHeight="1" spans="1:8">
      <c r="A57" s="4">
        <v>54</v>
      </c>
      <c r="B57" s="20" t="s">
        <v>116</v>
      </c>
      <c r="C57" s="23" t="str">
        <f ca="1" t="shared" si="1"/>
        <v>1301831998****2288</v>
      </c>
      <c r="D57" s="22" t="s">
        <v>11</v>
      </c>
      <c r="E57" s="7" t="s">
        <v>114</v>
      </c>
      <c r="F57" s="8">
        <v>202410</v>
      </c>
      <c r="G57" s="8">
        <v>202410</v>
      </c>
      <c r="H57" s="4">
        <v>1181.35</v>
      </c>
    </row>
    <row r="58" customHeight="1" spans="1:8">
      <c r="A58" s="4">
        <v>55</v>
      </c>
      <c r="B58" s="20" t="s">
        <v>117</v>
      </c>
      <c r="C58" s="23" t="str">
        <f ca="1" t="shared" si="1"/>
        <v>1311221994****3220</v>
      </c>
      <c r="D58" s="22" t="s">
        <v>11</v>
      </c>
      <c r="E58" s="7" t="s">
        <v>114</v>
      </c>
      <c r="F58" s="8">
        <v>202410</v>
      </c>
      <c r="G58" s="8">
        <v>202410</v>
      </c>
      <c r="H58" s="4">
        <v>1181.35</v>
      </c>
    </row>
    <row r="59" customHeight="1" spans="1:8">
      <c r="A59" s="4">
        <v>56</v>
      </c>
      <c r="B59" s="20" t="s">
        <v>118</v>
      </c>
      <c r="C59" s="23" t="str">
        <f ca="1" t="shared" si="1"/>
        <v>1306341996****213x</v>
      </c>
      <c r="D59" s="22" t="s">
        <v>11</v>
      </c>
      <c r="E59" s="7" t="s">
        <v>114</v>
      </c>
      <c r="F59" s="8">
        <v>202410</v>
      </c>
      <c r="G59" s="8">
        <v>202410</v>
      </c>
      <c r="H59" s="4">
        <v>1181.35</v>
      </c>
    </row>
    <row r="60" customHeight="1" spans="1:8">
      <c r="A60" s="4">
        <v>57</v>
      </c>
      <c r="B60" s="20" t="s">
        <v>119</v>
      </c>
      <c r="C60" s="23" t="str">
        <f ca="1" t="shared" si="1"/>
        <v>1301832001****1702</v>
      </c>
      <c r="D60" s="22" t="s">
        <v>11</v>
      </c>
      <c r="E60" s="7" t="s">
        <v>114</v>
      </c>
      <c r="F60" s="8">
        <v>202410</v>
      </c>
      <c r="G60" s="8">
        <v>202410</v>
      </c>
      <c r="H60" s="4">
        <v>1181.35</v>
      </c>
    </row>
    <row r="61" customHeight="1" spans="1:8">
      <c r="A61" s="4">
        <v>58</v>
      </c>
      <c r="B61" s="20" t="s">
        <v>120</v>
      </c>
      <c r="C61" s="23" t="str">
        <f ca="1" t="shared" si="1"/>
        <v>1301262001****3947</v>
      </c>
      <c r="D61" s="22" t="s">
        <v>11</v>
      </c>
      <c r="E61" s="7" t="s">
        <v>114</v>
      </c>
      <c r="F61" s="8">
        <v>202410</v>
      </c>
      <c r="G61" s="8">
        <v>202410</v>
      </c>
      <c r="H61" s="4">
        <v>1181.35</v>
      </c>
    </row>
    <row r="62" customHeight="1" spans="1:8">
      <c r="A62" s="6"/>
      <c r="B62" s="14"/>
      <c r="C62" s="24" t="s">
        <v>121</v>
      </c>
      <c r="D62" s="12"/>
      <c r="E62" s="7"/>
      <c r="F62" s="8"/>
      <c r="G62" s="8"/>
      <c r="H62" s="4">
        <f>SUM(H4:H61)</f>
        <v>66284.18</v>
      </c>
    </row>
    <row r="64" customHeight="1"/>
  </sheetData>
  <mergeCells count="1">
    <mergeCell ref="A1:H1"/>
  </mergeCells>
  <pageMargins left="0.699305555555556" right="0.699305555555556" top="0.75" bottom="0.75" header="0.297916666666667" footer="0.297916666666667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297916666666667" footer="0.297916666666667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297916666666667" footer="0.29791666666666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工作表1</vt:lpstr>
      <vt:lpstr>工作表2</vt:lpstr>
      <vt:lpstr>工作表3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jy03</dc:creator>
  <cp:lastModifiedBy>Administrator</cp:lastModifiedBy>
  <cp:revision>1</cp:revision>
  <dcterms:created xsi:type="dcterms:W3CDTF">2024-07-08T06:35:00Z</dcterms:created>
  <cp:lastPrinted>2024-10-18T01:07:00Z</cp:lastPrinted>
  <dcterms:modified xsi:type="dcterms:W3CDTF">2024-11-25T03:12:34Z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6A460A49C5E44B539897931CB2712867_12</vt:lpwstr>
  </property>
</Properties>
</file>