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9945"/>
  </bookViews>
  <sheets>
    <sheet name="台账" sheetId="7" r:id="rId1"/>
    <sheet name="Sheet2" sheetId="5" r:id="rId2"/>
    <sheet name="Sheet3" sheetId="6" r:id="rId3"/>
  </sheets>
  <externalReferences>
    <externalReference r:id="rId4"/>
  </externalReferences>
  <calcPr calcId="144525"/>
</workbook>
</file>

<file path=xl/sharedStrings.xml><?xml version="1.0" encoding="utf-8"?>
<sst xmlns="http://schemas.openxmlformats.org/spreadsheetml/2006/main" count="27">
  <si>
    <t>晋州市烟草专卖局行政处罚公示</t>
  </si>
  <si>
    <t>公示日期：2026年3月2日</t>
  </si>
  <si>
    <t>序号</t>
  </si>
  <si>
    <t>当事人</t>
  </si>
  <si>
    <t>案由</t>
  </si>
  <si>
    <t>处罚</t>
  </si>
  <si>
    <t>处罚日期</t>
  </si>
  <si>
    <t>备注</t>
  </si>
  <si>
    <t>刘梦楠</t>
  </si>
  <si>
    <t>未在当地烟草专卖批发企业进货</t>
  </si>
  <si>
    <t>罚款、返还</t>
  </si>
  <si>
    <t>王造田</t>
  </si>
  <si>
    <t>彭芹燕</t>
  </si>
  <si>
    <t xml:space="preserve"> </t>
  </si>
  <si>
    <t>XX烟草专卖局罚没烟草物品仓库管理台账</t>
  </si>
  <si>
    <t>编号</t>
  </si>
  <si>
    <t>类别</t>
  </si>
  <si>
    <t>名称</t>
  </si>
  <si>
    <t>规格型号</t>
  </si>
  <si>
    <t>单位</t>
  </si>
  <si>
    <t>数量</t>
  </si>
  <si>
    <t>入库时间</t>
  </si>
  <si>
    <t>入库单编号</t>
  </si>
  <si>
    <t>出库时间</t>
  </si>
  <si>
    <t>出库单编号</t>
  </si>
  <si>
    <t>最终处置方式、处置时间</t>
  </si>
  <si>
    <r>
      <rPr>
        <sz val="12"/>
        <color theme="1"/>
        <rFont val="宋体"/>
        <charset val="134"/>
      </rPr>
      <t xml:space="preserve">   </t>
    </r>
    <r>
      <rPr>
        <sz val="14"/>
        <color indexed="8"/>
        <rFont val="宋体"/>
        <charset val="134"/>
      </rPr>
      <t xml:space="preserve">  罚没仓库管理人员：                                                专卖部门负责人：</t>
    </r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</si>
</sst>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&quot;年&quot;m&quot;月&quot;d&quot;日&quot;;@"/>
  </numFmts>
  <fonts count="28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0"/>
      <name val="仿宋_GB2312"/>
      <charset val="134"/>
    </font>
    <font>
      <sz val="11"/>
      <name val="宋体"/>
      <charset val="134"/>
      <scheme val="minor"/>
    </font>
    <font>
      <sz val="10"/>
      <name val="宋体"/>
      <charset val="134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4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399975585192419"/>
      </bottom>
      <diagonal/>
    </border>
    <border>
      <left/>
      <right/>
      <top/>
      <bottom style="thick">
        <color theme="4" tint="0.499984740745262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5" fillId="9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/>
    <xf numFmtId="0" fontId="0" fillId="16" borderId="9" applyNumberFormat="0" applyFon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22" fillId="17" borderId="11" applyNumberFormat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</cellStyleXfs>
  <cellXfs count="31">
    <xf numFmtId="0" fontId="0" fillId="0" borderId="0" xfId="0">
      <alignment vertical="center"/>
    </xf>
    <xf numFmtId="0" fontId="1" fillId="0" borderId="0" xfId="0" applyFont="1" applyAlignment="1"/>
    <xf numFmtId="0" fontId="2" fillId="0" borderId="0" xfId="0" applyFont="1" applyBorder="1" applyAlignment="1">
      <alignment vertical="center"/>
    </xf>
    <xf numFmtId="176" fontId="2" fillId="0" borderId="0" xfId="0" applyNumberFormat="1" applyFont="1" applyBorder="1" applyAlignment="1">
      <alignment vertical="center"/>
    </xf>
    <xf numFmtId="0" fontId="0" fillId="0" borderId="0" xfId="0" applyAlignment="1"/>
    <xf numFmtId="0" fontId="3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1" xfId="0" applyFont="1" applyBorder="1" applyAlignment="1"/>
    <xf numFmtId="0" fontId="1" fillId="0" borderId="0" xfId="0" applyFont="1" applyAlignment="1">
      <alignment wrapText="1"/>
    </xf>
    <xf numFmtId="0" fontId="0" fillId="0" borderId="1" xfId="0" applyBorder="1" applyAlignment="1"/>
    <xf numFmtId="0" fontId="0" fillId="0" borderId="1" xfId="0" applyBorder="1" applyAlignment="1">
      <alignment horizontal="left"/>
    </xf>
    <xf numFmtId="0" fontId="5" fillId="0" borderId="0" xfId="0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6" fillId="0" borderId="1" xfId="50" applyFont="1" applyFill="1" applyBorder="1" applyAlignment="1">
      <alignment wrapText="1"/>
    </xf>
    <xf numFmtId="0" fontId="6" fillId="0" borderId="1" xfId="5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31" fontId="7" fillId="0" borderId="1" xfId="0" applyNumberFormat="1" applyFont="1" applyBorder="1" applyAlignment="1">
      <alignment horizontal="center"/>
    </xf>
    <xf numFmtId="0" fontId="8" fillId="0" borderId="1" xfId="0" applyFont="1" applyFill="1" applyBorder="1" applyAlignment="1" applyProtection="1">
      <alignment horizontal="center"/>
      <protection locked="0"/>
    </xf>
    <xf numFmtId="0" fontId="6" fillId="0" borderId="4" xfId="50" applyFont="1" applyBorder="1" applyAlignment="1">
      <alignment wrapText="1"/>
    </xf>
    <xf numFmtId="0" fontId="6" fillId="0" borderId="1" xfId="51" applyFont="1" applyBorder="1" applyAlignment="1">
      <alignment horizontal="center"/>
    </xf>
    <xf numFmtId="0" fontId="6" fillId="0" borderId="1" xfId="13" applyFont="1" applyBorder="1" applyAlignment="1">
      <alignment horizontal="center"/>
    </xf>
    <xf numFmtId="0" fontId="2" fillId="0" borderId="4" xfId="0" applyFont="1" applyBorder="1" applyAlignment="1">
      <alignment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_表4、涉烟案件查处登记表_5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表4、涉烟案件查处登记表_6" xfId="50"/>
    <cellStyle name="常规_表4、涉烟案件查处登记表_1" xfId="51"/>
    <cellStyle name="常规_表4、涉烟案件查处登记表_4" xfId="52"/>
  </cellStyles>
  <dxfs count="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media\yancao\&#19987;&#21334;&#31185;\13-23&#24180;&#36164;&#26009;\2023&#24180;\&#19978;&#32423;&#25991;&#20214;\&#20179;&#24211;&#36134;&#20876;\&#32602;&#27809;&#28895;&#33609;&#29289;&#21697;&#31649;&#29702;&#25991;&#20070;&#65288;&#26032;&#65289;\&#32602;&#27809;&#28895;&#33609;&#29289;&#21697;&#31649;&#29702;&#25991;&#20070;\&#65288;&#30495;%20%20&#28895;&#65289;&#21367;&#28895;&#21488;&#24080;%20-%202021&#24180;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卷烟信息"/>
      <sheetName val="卷烟库存"/>
      <sheetName val="卷烟流水"/>
      <sheetName val="卷烟台帐模板"/>
    </sheetNames>
    <sheetDataSet>
      <sheetData sheetId="0" refreshError="1"/>
      <sheetData sheetId="1" refreshError="1"/>
      <sheetData sheetId="2">
        <row r="1">
          <cell r="A1" t="str">
            <v>辅助列1</v>
          </cell>
          <cell r="B1" t="str">
            <v>辅助列2</v>
          </cell>
          <cell r="C1" t="str">
            <v>辅助列3</v>
          </cell>
          <cell r="D1" t="str">
            <v>卷烟代码</v>
          </cell>
          <cell r="E1" t="str">
            <v>日期</v>
          </cell>
          <cell r="F1" t="str">
            <v>案卷号</v>
          </cell>
          <cell r="G1" t="str">
            <v>条形码</v>
          </cell>
          <cell r="H1" t="str">
            <v>卷烟名称</v>
          </cell>
          <cell r="I1" t="str">
            <v>类型</v>
          </cell>
          <cell r="J1" t="str">
            <v>数量</v>
          </cell>
          <cell r="K1" t="str">
            <v>备注</v>
          </cell>
        </row>
        <row r="2">
          <cell r="A2" t="str">
            <v/>
          </cell>
          <cell r="B2" t="str">
            <v/>
          </cell>
          <cell r="C2" t="str">
            <v/>
          </cell>
          <cell r="D2" t="str">
            <v/>
          </cell>
          <cell r="E2">
            <v>0</v>
          </cell>
          <cell r="F2">
            <v>0</v>
          </cell>
          <cell r="G2">
            <v>0</v>
          </cell>
          <cell r="H2" t="str">
            <v/>
          </cell>
          <cell r="I2">
            <v>0</v>
          </cell>
          <cell r="J2">
            <v>0</v>
          </cell>
          <cell r="K2">
            <v>0</v>
          </cell>
        </row>
        <row r="3">
          <cell r="A3" t="str">
            <v/>
          </cell>
          <cell r="B3" t="str">
            <v/>
          </cell>
          <cell r="C3" t="str">
            <v/>
          </cell>
          <cell r="D3" t="str">
            <v/>
          </cell>
          <cell r="E3">
            <v>0</v>
          </cell>
          <cell r="F3">
            <v>0</v>
          </cell>
          <cell r="G3">
            <v>0</v>
          </cell>
          <cell r="H3" t="str">
            <v/>
          </cell>
          <cell r="I3">
            <v>0</v>
          </cell>
          <cell r="J3">
            <v>0</v>
          </cell>
          <cell r="K3">
            <v>0</v>
          </cell>
        </row>
        <row r="4">
          <cell r="A4" t="str">
            <v/>
          </cell>
          <cell r="B4" t="str">
            <v/>
          </cell>
          <cell r="C4" t="str">
            <v/>
          </cell>
          <cell r="D4" t="str">
            <v/>
          </cell>
          <cell r="E4">
            <v>0</v>
          </cell>
          <cell r="F4">
            <v>0</v>
          </cell>
          <cell r="G4">
            <v>0</v>
          </cell>
          <cell r="H4" t="str">
            <v/>
          </cell>
          <cell r="I4">
            <v>0</v>
          </cell>
          <cell r="J4">
            <v>0</v>
          </cell>
          <cell r="K4">
            <v>0</v>
          </cell>
        </row>
        <row r="5">
          <cell r="A5" t="str">
            <v/>
          </cell>
          <cell r="B5" t="str">
            <v/>
          </cell>
          <cell r="C5" t="str">
            <v/>
          </cell>
          <cell r="D5" t="str">
            <v/>
          </cell>
          <cell r="E5">
            <v>0</v>
          </cell>
          <cell r="F5">
            <v>0</v>
          </cell>
          <cell r="G5">
            <v>0</v>
          </cell>
          <cell r="H5" t="str">
            <v/>
          </cell>
          <cell r="I5">
            <v>0</v>
          </cell>
          <cell r="J5">
            <v>0</v>
          </cell>
          <cell r="K5">
            <v>0</v>
          </cell>
        </row>
        <row r="6">
          <cell r="A6" t="str">
            <v/>
          </cell>
          <cell r="B6" t="str">
            <v/>
          </cell>
          <cell r="C6" t="str">
            <v/>
          </cell>
          <cell r="D6" t="str">
            <v/>
          </cell>
          <cell r="E6">
            <v>0</v>
          </cell>
          <cell r="F6">
            <v>0</v>
          </cell>
          <cell r="G6">
            <v>0</v>
          </cell>
          <cell r="H6" t="str">
            <v/>
          </cell>
          <cell r="I6">
            <v>0</v>
          </cell>
          <cell r="J6">
            <v>0</v>
          </cell>
          <cell r="K6">
            <v>0</v>
          </cell>
        </row>
        <row r="7">
          <cell r="A7" t="str">
            <v/>
          </cell>
          <cell r="B7" t="str">
            <v/>
          </cell>
          <cell r="C7" t="str">
            <v/>
          </cell>
          <cell r="D7" t="str">
            <v/>
          </cell>
          <cell r="E7">
            <v>0</v>
          </cell>
          <cell r="F7">
            <v>0</v>
          </cell>
          <cell r="G7">
            <v>0</v>
          </cell>
          <cell r="H7" t="str">
            <v/>
          </cell>
          <cell r="I7">
            <v>0</v>
          </cell>
          <cell r="J7">
            <v>0</v>
          </cell>
          <cell r="K7">
            <v>0</v>
          </cell>
        </row>
        <row r="8">
          <cell r="A8" t="str">
            <v/>
          </cell>
          <cell r="B8" t="str">
            <v/>
          </cell>
          <cell r="C8" t="str">
            <v/>
          </cell>
          <cell r="D8" t="str">
            <v/>
          </cell>
          <cell r="E8">
            <v>0</v>
          </cell>
          <cell r="F8">
            <v>0</v>
          </cell>
          <cell r="G8">
            <v>0</v>
          </cell>
          <cell r="H8" t="str">
            <v/>
          </cell>
          <cell r="I8">
            <v>0</v>
          </cell>
          <cell r="J8">
            <v>0</v>
          </cell>
          <cell r="K8">
            <v>0</v>
          </cell>
        </row>
        <row r="9">
          <cell r="A9" t="str">
            <v/>
          </cell>
          <cell r="B9" t="str">
            <v/>
          </cell>
          <cell r="C9" t="str">
            <v/>
          </cell>
          <cell r="D9" t="str">
            <v/>
          </cell>
          <cell r="E9">
            <v>0</v>
          </cell>
          <cell r="F9">
            <v>0</v>
          </cell>
          <cell r="G9">
            <v>0</v>
          </cell>
          <cell r="H9" t="str">
            <v/>
          </cell>
          <cell r="I9">
            <v>0</v>
          </cell>
          <cell r="J9">
            <v>0</v>
          </cell>
          <cell r="K9">
            <v>0</v>
          </cell>
        </row>
        <row r="10">
          <cell r="A10" t="str">
            <v/>
          </cell>
          <cell r="B10" t="str">
            <v/>
          </cell>
          <cell r="C10" t="str">
            <v/>
          </cell>
          <cell r="D10" t="str">
            <v/>
          </cell>
          <cell r="E10">
            <v>0</v>
          </cell>
          <cell r="F10">
            <v>0</v>
          </cell>
          <cell r="G10">
            <v>0</v>
          </cell>
          <cell r="H10" t="str">
            <v/>
          </cell>
          <cell r="I10">
            <v>0</v>
          </cell>
          <cell r="J10">
            <v>0</v>
          </cell>
          <cell r="K10">
            <v>0</v>
          </cell>
        </row>
        <row r="11">
          <cell r="A11" t="str">
            <v/>
          </cell>
          <cell r="B11" t="str">
            <v/>
          </cell>
          <cell r="C11" t="str">
            <v/>
          </cell>
          <cell r="D11" t="str">
            <v/>
          </cell>
          <cell r="E11">
            <v>0</v>
          </cell>
          <cell r="F11">
            <v>0</v>
          </cell>
          <cell r="G11">
            <v>0</v>
          </cell>
          <cell r="H11" t="str">
            <v/>
          </cell>
          <cell r="I11">
            <v>0</v>
          </cell>
          <cell r="J11">
            <v>0</v>
          </cell>
          <cell r="K11">
            <v>0</v>
          </cell>
        </row>
        <row r="12">
          <cell r="A12" t="str">
            <v/>
          </cell>
          <cell r="B12" t="str">
            <v/>
          </cell>
          <cell r="C12" t="str">
            <v/>
          </cell>
          <cell r="D12" t="str">
            <v/>
          </cell>
          <cell r="E12">
            <v>0</v>
          </cell>
          <cell r="F12">
            <v>0</v>
          </cell>
          <cell r="G12">
            <v>0</v>
          </cell>
          <cell r="H12" t="str">
            <v/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/>
          </cell>
          <cell r="B13" t="str">
            <v/>
          </cell>
          <cell r="C13" t="str">
            <v/>
          </cell>
          <cell r="D13" t="str">
            <v/>
          </cell>
          <cell r="E13">
            <v>0</v>
          </cell>
          <cell r="F13">
            <v>0</v>
          </cell>
          <cell r="G13">
            <v>0</v>
          </cell>
          <cell r="H13" t="str">
            <v/>
          </cell>
          <cell r="I13">
            <v>0</v>
          </cell>
          <cell r="J13">
            <v>0</v>
          </cell>
          <cell r="K13">
            <v>0</v>
          </cell>
        </row>
        <row r="14">
          <cell r="A14" t="str">
            <v/>
          </cell>
          <cell r="B14" t="str">
            <v/>
          </cell>
          <cell r="C14" t="str">
            <v/>
          </cell>
          <cell r="D14" t="str">
            <v/>
          </cell>
          <cell r="E14">
            <v>0</v>
          </cell>
          <cell r="F14">
            <v>0</v>
          </cell>
          <cell r="G14">
            <v>0</v>
          </cell>
          <cell r="H14" t="str">
            <v/>
          </cell>
          <cell r="I14">
            <v>0</v>
          </cell>
          <cell r="J14">
            <v>0</v>
          </cell>
          <cell r="K14">
            <v>0</v>
          </cell>
        </row>
        <row r="15">
          <cell r="A15" t="str">
            <v/>
          </cell>
          <cell r="B15" t="str">
            <v/>
          </cell>
          <cell r="C15" t="str">
            <v/>
          </cell>
          <cell r="D15" t="str">
            <v/>
          </cell>
          <cell r="E15">
            <v>0</v>
          </cell>
          <cell r="F15">
            <v>0</v>
          </cell>
          <cell r="G15">
            <v>0</v>
          </cell>
          <cell r="H15" t="str">
            <v/>
          </cell>
          <cell r="I15">
            <v>0</v>
          </cell>
          <cell r="J15">
            <v>0</v>
          </cell>
          <cell r="K15">
            <v>0</v>
          </cell>
        </row>
        <row r="16">
          <cell r="A16" t="str">
            <v/>
          </cell>
          <cell r="B16" t="str">
            <v/>
          </cell>
          <cell r="C16" t="str">
            <v/>
          </cell>
          <cell r="D16" t="str">
            <v/>
          </cell>
          <cell r="E16">
            <v>0</v>
          </cell>
          <cell r="F16">
            <v>0</v>
          </cell>
          <cell r="G16">
            <v>0</v>
          </cell>
          <cell r="H16" t="str">
            <v/>
          </cell>
          <cell r="I16">
            <v>0</v>
          </cell>
          <cell r="J16">
            <v>0</v>
          </cell>
          <cell r="K16">
            <v>0</v>
          </cell>
        </row>
        <row r="17">
          <cell r="A17" t="str">
            <v/>
          </cell>
          <cell r="B17" t="str">
            <v/>
          </cell>
          <cell r="C17" t="str">
            <v/>
          </cell>
          <cell r="D17" t="str">
            <v/>
          </cell>
          <cell r="E17">
            <v>0</v>
          </cell>
          <cell r="F17">
            <v>0</v>
          </cell>
          <cell r="G17">
            <v>0</v>
          </cell>
          <cell r="H17" t="str">
            <v/>
          </cell>
          <cell r="I17">
            <v>0</v>
          </cell>
          <cell r="J17">
            <v>0</v>
          </cell>
          <cell r="K17">
            <v>0</v>
          </cell>
        </row>
        <row r="18">
          <cell r="A18" t="str">
            <v/>
          </cell>
          <cell r="B18" t="str">
            <v/>
          </cell>
          <cell r="C18" t="str">
            <v/>
          </cell>
          <cell r="D18" t="str">
            <v/>
          </cell>
          <cell r="E18">
            <v>0</v>
          </cell>
          <cell r="F18">
            <v>0</v>
          </cell>
          <cell r="G18">
            <v>0</v>
          </cell>
          <cell r="H18" t="str">
            <v/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/>
          </cell>
          <cell r="B19" t="str">
            <v/>
          </cell>
          <cell r="C19" t="str">
            <v/>
          </cell>
          <cell r="D19" t="str">
            <v/>
          </cell>
          <cell r="E19">
            <v>0</v>
          </cell>
          <cell r="F19">
            <v>0</v>
          </cell>
          <cell r="G19">
            <v>0</v>
          </cell>
          <cell r="H19" t="str">
            <v/>
          </cell>
          <cell r="I19">
            <v>0</v>
          </cell>
          <cell r="J19">
            <v>0</v>
          </cell>
          <cell r="K19">
            <v>0</v>
          </cell>
        </row>
        <row r="20">
          <cell r="A20" t="str">
            <v/>
          </cell>
          <cell r="B20" t="str">
            <v/>
          </cell>
          <cell r="C20" t="str">
            <v/>
          </cell>
          <cell r="D20" t="str">
            <v/>
          </cell>
          <cell r="E20">
            <v>0</v>
          </cell>
          <cell r="F20">
            <v>0</v>
          </cell>
          <cell r="G20">
            <v>0</v>
          </cell>
          <cell r="H20" t="str">
            <v/>
          </cell>
          <cell r="I20">
            <v>0</v>
          </cell>
          <cell r="J20">
            <v>0</v>
          </cell>
          <cell r="K20">
            <v>0</v>
          </cell>
        </row>
        <row r="21">
          <cell r="A21" t="str">
            <v/>
          </cell>
          <cell r="B21" t="str">
            <v/>
          </cell>
          <cell r="C21" t="str">
            <v/>
          </cell>
          <cell r="D21" t="str">
            <v/>
          </cell>
          <cell r="E21">
            <v>0</v>
          </cell>
          <cell r="F21">
            <v>0</v>
          </cell>
          <cell r="G21">
            <v>0</v>
          </cell>
          <cell r="H21" t="str">
            <v/>
          </cell>
          <cell r="I21">
            <v>0</v>
          </cell>
          <cell r="J21">
            <v>0</v>
          </cell>
          <cell r="K21">
            <v>0</v>
          </cell>
        </row>
        <row r="22">
          <cell r="A22" t="str">
            <v/>
          </cell>
          <cell r="B22" t="str">
            <v/>
          </cell>
          <cell r="C22" t="str">
            <v/>
          </cell>
          <cell r="D22" t="str">
            <v/>
          </cell>
          <cell r="E22">
            <v>0</v>
          </cell>
          <cell r="F22">
            <v>0</v>
          </cell>
          <cell r="G22">
            <v>0</v>
          </cell>
          <cell r="H22" t="str">
            <v/>
          </cell>
          <cell r="I22">
            <v>0</v>
          </cell>
          <cell r="J22">
            <v>0</v>
          </cell>
          <cell r="K22">
            <v>0</v>
          </cell>
        </row>
        <row r="23">
          <cell r="A23" t="str">
            <v/>
          </cell>
          <cell r="B23" t="str">
            <v/>
          </cell>
          <cell r="C23" t="str">
            <v/>
          </cell>
          <cell r="D23" t="str">
            <v/>
          </cell>
          <cell r="E23">
            <v>0</v>
          </cell>
          <cell r="F23">
            <v>0</v>
          </cell>
          <cell r="G23">
            <v>0</v>
          </cell>
          <cell r="H23" t="str">
            <v/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/>
          </cell>
          <cell r="B24" t="str">
            <v/>
          </cell>
          <cell r="C24" t="str">
            <v/>
          </cell>
          <cell r="D24" t="str">
            <v/>
          </cell>
          <cell r="E24">
            <v>0</v>
          </cell>
          <cell r="F24">
            <v>0</v>
          </cell>
          <cell r="G24">
            <v>0</v>
          </cell>
          <cell r="H24" t="str">
            <v/>
          </cell>
          <cell r="I24">
            <v>0</v>
          </cell>
          <cell r="J24">
            <v>0</v>
          </cell>
          <cell r="K24">
            <v>0</v>
          </cell>
        </row>
        <row r="25">
          <cell r="A25" t="str">
            <v/>
          </cell>
          <cell r="B25" t="str">
            <v/>
          </cell>
          <cell r="C25" t="str">
            <v/>
          </cell>
          <cell r="D25" t="str">
            <v/>
          </cell>
          <cell r="E25">
            <v>0</v>
          </cell>
          <cell r="F25">
            <v>0</v>
          </cell>
          <cell r="G25">
            <v>0</v>
          </cell>
          <cell r="H25" t="str">
            <v/>
          </cell>
          <cell r="I25">
            <v>0</v>
          </cell>
          <cell r="J25">
            <v>0</v>
          </cell>
          <cell r="K25">
            <v>0</v>
          </cell>
        </row>
        <row r="26">
          <cell r="A26" t="str">
            <v/>
          </cell>
          <cell r="B26" t="str">
            <v/>
          </cell>
          <cell r="C26" t="str">
            <v/>
          </cell>
          <cell r="D26" t="str">
            <v/>
          </cell>
          <cell r="E26">
            <v>0</v>
          </cell>
          <cell r="F26">
            <v>0</v>
          </cell>
          <cell r="G26">
            <v>0</v>
          </cell>
          <cell r="H26" t="str">
            <v/>
          </cell>
          <cell r="I26">
            <v>0</v>
          </cell>
          <cell r="J26">
            <v>0</v>
          </cell>
          <cell r="K26">
            <v>0</v>
          </cell>
        </row>
        <row r="27">
          <cell r="A27" t="str">
            <v/>
          </cell>
          <cell r="B27" t="str">
            <v/>
          </cell>
          <cell r="C27" t="str">
            <v/>
          </cell>
          <cell r="D27" t="str">
            <v/>
          </cell>
          <cell r="E27">
            <v>0</v>
          </cell>
          <cell r="F27">
            <v>0</v>
          </cell>
          <cell r="G27">
            <v>0</v>
          </cell>
          <cell r="H27" t="str">
            <v/>
          </cell>
          <cell r="I27">
            <v>0</v>
          </cell>
          <cell r="J27">
            <v>0</v>
          </cell>
          <cell r="K27">
            <v>0</v>
          </cell>
        </row>
        <row r="28">
          <cell r="A28" t="str">
            <v/>
          </cell>
          <cell r="B28" t="str">
            <v/>
          </cell>
          <cell r="C28" t="str">
            <v/>
          </cell>
          <cell r="D28" t="str">
            <v/>
          </cell>
          <cell r="E28">
            <v>0</v>
          </cell>
          <cell r="F28">
            <v>0</v>
          </cell>
          <cell r="G28">
            <v>0</v>
          </cell>
          <cell r="H28" t="str">
            <v/>
          </cell>
          <cell r="I28">
            <v>0</v>
          </cell>
          <cell r="J28">
            <v>0</v>
          </cell>
          <cell r="K28">
            <v>0</v>
          </cell>
        </row>
        <row r="29">
          <cell r="A29" t="str">
            <v/>
          </cell>
          <cell r="B29" t="str">
            <v/>
          </cell>
          <cell r="C29" t="str">
            <v/>
          </cell>
          <cell r="D29" t="str">
            <v/>
          </cell>
          <cell r="E29">
            <v>0</v>
          </cell>
          <cell r="F29">
            <v>0</v>
          </cell>
          <cell r="G29">
            <v>0</v>
          </cell>
          <cell r="H29" t="str">
            <v/>
          </cell>
          <cell r="I29">
            <v>0</v>
          </cell>
          <cell r="J29">
            <v>0</v>
          </cell>
          <cell r="K29">
            <v>0</v>
          </cell>
        </row>
        <row r="30">
          <cell r="A30" t="str">
            <v/>
          </cell>
          <cell r="B30" t="str">
            <v/>
          </cell>
          <cell r="C30" t="str">
            <v/>
          </cell>
          <cell r="D30" t="str">
            <v/>
          </cell>
          <cell r="E30">
            <v>0</v>
          </cell>
          <cell r="F30">
            <v>0</v>
          </cell>
          <cell r="G30">
            <v>0</v>
          </cell>
          <cell r="H30" t="str">
            <v/>
          </cell>
          <cell r="I30">
            <v>0</v>
          </cell>
          <cell r="J30">
            <v>0</v>
          </cell>
          <cell r="K30">
            <v>0</v>
          </cell>
        </row>
        <row r="31">
          <cell r="A31" t="str">
            <v/>
          </cell>
          <cell r="B31" t="str">
            <v/>
          </cell>
          <cell r="C31" t="str">
            <v/>
          </cell>
          <cell r="D31" t="str">
            <v/>
          </cell>
          <cell r="E31">
            <v>0</v>
          </cell>
          <cell r="F31">
            <v>0</v>
          </cell>
          <cell r="G31">
            <v>0</v>
          </cell>
          <cell r="H31" t="str">
            <v/>
          </cell>
          <cell r="I31">
            <v>0</v>
          </cell>
          <cell r="J31">
            <v>0</v>
          </cell>
          <cell r="K31">
            <v>0</v>
          </cell>
        </row>
        <row r="32">
          <cell r="A32" t="str">
            <v/>
          </cell>
          <cell r="B32" t="str">
            <v/>
          </cell>
          <cell r="C32" t="str">
            <v/>
          </cell>
          <cell r="D32" t="str">
            <v/>
          </cell>
          <cell r="E32">
            <v>0</v>
          </cell>
          <cell r="F32">
            <v>0</v>
          </cell>
          <cell r="G32">
            <v>0</v>
          </cell>
          <cell r="H32" t="str">
            <v/>
          </cell>
          <cell r="I32">
            <v>0</v>
          </cell>
          <cell r="J32">
            <v>0</v>
          </cell>
          <cell r="K32">
            <v>0</v>
          </cell>
        </row>
        <row r="33">
          <cell r="A33" t="str">
            <v/>
          </cell>
          <cell r="B33" t="str">
            <v/>
          </cell>
          <cell r="C33" t="str">
            <v/>
          </cell>
          <cell r="D33" t="str">
            <v/>
          </cell>
          <cell r="E33">
            <v>0</v>
          </cell>
          <cell r="F33">
            <v>0</v>
          </cell>
          <cell r="G33">
            <v>0</v>
          </cell>
          <cell r="H33" t="str">
            <v/>
          </cell>
          <cell r="I33">
            <v>0</v>
          </cell>
          <cell r="J33">
            <v>0</v>
          </cell>
          <cell r="K33">
            <v>0</v>
          </cell>
        </row>
        <row r="34">
          <cell r="A34" t="str">
            <v/>
          </cell>
          <cell r="B34" t="str">
            <v/>
          </cell>
          <cell r="C34" t="str">
            <v/>
          </cell>
          <cell r="D34" t="str">
            <v/>
          </cell>
          <cell r="E34">
            <v>0</v>
          </cell>
          <cell r="F34">
            <v>0</v>
          </cell>
          <cell r="G34">
            <v>0</v>
          </cell>
          <cell r="H34" t="str">
            <v/>
          </cell>
          <cell r="I34">
            <v>0</v>
          </cell>
          <cell r="J34">
            <v>0</v>
          </cell>
          <cell r="K34">
            <v>0</v>
          </cell>
        </row>
        <row r="35">
          <cell r="A35" t="str">
            <v/>
          </cell>
          <cell r="B35" t="str">
            <v/>
          </cell>
          <cell r="C35" t="str">
            <v/>
          </cell>
          <cell r="D35" t="str">
            <v/>
          </cell>
          <cell r="E35">
            <v>0</v>
          </cell>
          <cell r="F35">
            <v>0</v>
          </cell>
          <cell r="G35">
            <v>0</v>
          </cell>
          <cell r="H35" t="str">
            <v/>
          </cell>
          <cell r="I35">
            <v>0</v>
          </cell>
          <cell r="J35">
            <v>0</v>
          </cell>
          <cell r="K35">
            <v>0</v>
          </cell>
        </row>
        <row r="36">
          <cell r="A36" t="str">
            <v/>
          </cell>
          <cell r="B36" t="str">
            <v/>
          </cell>
          <cell r="C36" t="str">
            <v/>
          </cell>
          <cell r="D36" t="str">
            <v/>
          </cell>
          <cell r="E36">
            <v>0</v>
          </cell>
          <cell r="F36">
            <v>0</v>
          </cell>
          <cell r="G36">
            <v>0</v>
          </cell>
          <cell r="H36" t="str">
            <v/>
          </cell>
          <cell r="I36">
            <v>0</v>
          </cell>
          <cell r="J36">
            <v>0</v>
          </cell>
          <cell r="K36">
            <v>0</v>
          </cell>
        </row>
        <row r="37">
          <cell r="A37" t="str">
            <v/>
          </cell>
          <cell r="B37" t="str">
            <v/>
          </cell>
          <cell r="C37" t="str">
            <v/>
          </cell>
          <cell r="D37" t="str">
            <v/>
          </cell>
          <cell r="E37">
            <v>0</v>
          </cell>
          <cell r="F37">
            <v>0</v>
          </cell>
          <cell r="G37">
            <v>0</v>
          </cell>
          <cell r="H37" t="str">
            <v/>
          </cell>
          <cell r="I37">
            <v>0</v>
          </cell>
          <cell r="J37">
            <v>0</v>
          </cell>
          <cell r="K37">
            <v>0</v>
          </cell>
        </row>
        <row r="38">
          <cell r="A38" t="str">
            <v/>
          </cell>
          <cell r="B38" t="str">
            <v/>
          </cell>
          <cell r="C38" t="str">
            <v/>
          </cell>
          <cell r="D38" t="str">
            <v/>
          </cell>
          <cell r="E38">
            <v>0</v>
          </cell>
          <cell r="F38">
            <v>0</v>
          </cell>
          <cell r="G38">
            <v>0</v>
          </cell>
          <cell r="H38" t="str">
            <v/>
          </cell>
          <cell r="I38">
            <v>0</v>
          </cell>
          <cell r="J38">
            <v>0</v>
          </cell>
          <cell r="K38">
            <v>0</v>
          </cell>
        </row>
        <row r="39">
          <cell r="A39" t="str">
            <v/>
          </cell>
          <cell r="B39" t="str">
            <v/>
          </cell>
          <cell r="C39" t="str">
            <v/>
          </cell>
          <cell r="D39" t="str">
            <v/>
          </cell>
          <cell r="E39">
            <v>0</v>
          </cell>
          <cell r="F39">
            <v>0</v>
          </cell>
          <cell r="G39">
            <v>0</v>
          </cell>
          <cell r="H39" t="str">
            <v/>
          </cell>
          <cell r="I39">
            <v>0</v>
          </cell>
          <cell r="J39">
            <v>0</v>
          </cell>
          <cell r="K39">
            <v>0</v>
          </cell>
        </row>
        <row r="40">
          <cell r="A40" t="str">
            <v/>
          </cell>
          <cell r="B40" t="str">
            <v/>
          </cell>
          <cell r="C40" t="str">
            <v/>
          </cell>
          <cell r="D40" t="str">
            <v/>
          </cell>
          <cell r="E40">
            <v>0</v>
          </cell>
          <cell r="F40">
            <v>0</v>
          </cell>
          <cell r="G40">
            <v>0</v>
          </cell>
          <cell r="H40" t="str">
            <v/>
          </cell>
          <cell r="I40">
            <v>0</v>
          </cell>
          <cell r="J40">
            <v>0</v>
          </cell>
          <cell r="K40">
            <v>0</v>
          </cell>
        </row>
        <row r="41">
          <cell r="A41" t="str">
            <v/>
          </cell>
          <cell r="B41" t="str">
            <v/>
          </cell>
          <cell r="C41" t="str">
            <v/>
          </cell>
          <cell r="D41" t="str">
            <v/>
          </cell>
          <cell r="E41">
            <v>0</v>
          </cell>
          <cell r="F41">
            <v>0</v>
          </cell>
          <cell r="G41">
            <v>0</v>
          </cell>
          <cell r="H41" t="str">
            <v/>
          </cell>
          <cell r="I41">
            <v>0</v>
          </cell>
          <cell r="J41">
            <v>0</v>
          </cell>
          <cell r="K41">
            <v>0</v>
          </cell>
        </row>
        <row r="42">
          <cell r="A42" t="str">
            <v/>
          </cell>
          <cell r="B42" t="str">
            <v/>
          </cell>
          <cell r="C42" t="str">
            <v/>
          </cell>
          <cell r="D42" t="str">
            <v/>
          </cell>
          <cell r="E42">
            <v>0</v>
          </cell>
          <cell r="F42">
            <v>0</v>
          </cell>
          <cell r="G42">
            <v>0</v>
          </cell>
          <cell r="H42" t="str">
            <v/>
          </cell>
          <cell r="I42">
            <v>0</v>
          </cell>
          <cell r="J42">
            <v>0</v>
          </cell>
          <cell r="K42">
            <v>0</v>
          </cell>
        </row>
        <row r="43">
          <cell r="A43" t="str">
            <v/>
          </cell>
          <cell r="B43" t="str">
            <v/>
          </cell>
          <cell r="C43" t="str">
            <v/>
          </cell>
          <cell r="D43" t="str">
            <v/>
          </cell>
          <cell r="E43">
            <v>0</v>
          </cell>
          <cell r="F43">
            <v>0</v>
          </cell>
          <cell r="G43">
            <v>0</v>
          </cell>
          <cell r="H43" t="str">
            <v/>
          </cell>
          <cell r="I43">
            <v>0</v>
          </cell>
          <cell r="J43">
            <v>0</v>
          </cell>
          <cell r="K43">
            <v>0</v>
          </cell>
        </row>
        <row r="44">
          <cell r="A44" t="str">
            <v/>
          </cell>
          <cell r="B44" t="str">
            <v/>
          </cell>
          <cell r="C44" t="str">
            <v/>
          </cell>
          <cell r="D44" t="str">
            <v/>
          </cell>
          <cell r="E44">
            <v>0</v>
          </cell>
          <cell r="F44">
            <v>0</v>
          </cell>
          <cell r="G44">
            <v>0</v>
          </cell>
          <cell r="H44" t="str">
            <v/>
          </cell>
          <cell r="I44">
            <v>0</v>
          </cell>
          <cell r="J44">
            <v>0</v>
          </cell>
          <cell r="K44">
            <v>0</v>
          </cell>
        </row>
        <row r="45">
          <cell r="A45" t="str">
            <v/>
          </cell>
          <cell r="B45" t="str">
            <v/>
          </cell>
          <cell r="C45" t="str">
            <v/>
          </cell>
          <cell r="D45" t="str">
            <v/>
          </cell>
          <cell r="E45">
            <v>0</v>
          </cell>
          <cell r="F45">
            <v>0</v>
          </cell>
          <cell r="G45">
            <v>0</v>
          </cell>
          <cell r="H45" t="str">
            <v/>
          </cell>
          <cell r="I45">
            <v>0</v>
          </cell>
          <cell r="J45">
            <v>0</v>
          </cell>
          <cell r="K45">
            <v>0</v>
          </cell>
        </row>
        <row r="46">
          <cell r="A46" t="str">
            <v/>
          </cell>
          <cell r="B46" t="str">
            <v/>
          </cell>
          <cell r="C46" t="str">
            <v/>
          </cell>
          <cell r="D46" t="str">
            <v/>
          </cell>
          <cell r="E46">
            <v>0</v>
          </cell>
          <cell r="F46">
            <v>0</v>
          </cell>
          <cell r="G46">
            <v>0</v>
          </cell>
          <cell r="H46" t="str">
            <v/>
          </cell>
          <cell r="I46">
            <v>0</v>
          </cell>
          <cell r="J46">
            <v>0</v>
          </cell>
          <cell r="K46">
            <v>0</v>
          </cell>
        </row>
        <row r="47">
          <cell r="A47" t="str">
            <v/>
          </cell>
          <cell r="B47" t="str">
            <v/>
          </cell>
          <cell r="C47" t="str">
            <v/>
          </cell>
          <cell r="D47" t="str">
            <v/>
          </cell>
          <cell r="E47">
            <v>0</v>
          </cell>
          <cell r="F47">
            <v>0</v>
          </cell>
          <cell r="G47">
            <v>0</v>
          </cell>
          <cell r="H47" t="str">
            <v/>
          </cell>
          <cell r="I47">
            <v>0</v>
          </cell>
          <cell r="J47">
            <v>0</v>
          </cell>
          <cell r="K47">
            <v>0</v>
          </cell>
        </row>
        <row r="48">
          <cell r="A48" t="str">
            <v/>
          </cell>
          <cell r="B48" t="str">
            <v/>
          </cell>
          <cell r="C48" t="str">
            <v/>
          </cell>
          <cell r="D48" t="str">
            <v/>
          </cell>
          <cell r="E48">
            <v>0</v>
          </cell>
          <cell r="F48">
            <v>0</v>
          </cell>
          <cell r="G48">
            <v>0</v>
          </cell>
          <cell r="H48" t="str">
            <v/>
          </cell>
          <cell r="I48">
            <v>0</v>
          </cell>
          <cell r="J48">
            <v>0</v>
          </cell>
          <cell r="K48">
            <v>0</v>
          </cell>
        </row>
        <row r="49">
          <cell r="A49" t="str">
            <v/>
          </cell>
          <cell r="B49" t="str">
            <v/>
          </cell>
          <cell r="C49" t="str">
            <v/>
          </cell>
          <cell r="D49" t="str">
            <v/>
          </cell>
          <cell r="E49">
            <v>0</v>
          </cell>
          <cell r="F49">
            <v>0</v>
          </cell>
          <cell r="G49">
            <v>0</v>
          </cell>
          <cell r="H49" t="str">
            <v/>
          </cell>
          <cell r="I49">
            <v>0</v>
          </cell>
          <cell r="J49">
            <v>0</v>
          </cell>
          <cell r="K49">
            <v>0</v>
          </cell>
        </row>
        <row r="50">
          <cell r="A50" t="str">
            <v/>
          </cell>
          <cell r="B50" t="str">
            <v/>
          </cell>
          <cell r="C50" t="str">
            <v/>
          </cell>
          <cell r="D50" t="str">
            <v/>
          </cell>
          <cell r="E50">
            <v>0</v>
          </cell>
          <cell r="F50">
            <v>0</v>
          </cell>
          <cell r="G50">
            <v>0</v>
          </cell>
          <cell r="H50" t="str">
            <v/>
          </cell>
          <cell r="I50">
            <v>0</v>
          </cell>
          <cell r="J50">
            <v>0</v>
          </cell>
          <cell r="K50">
            <v>0</v>
          </cell>
        </row>
        <row r="51">
          <cell r="A51" t="str">
            <v/>
          </cell>
          <cell r="B51" t="str">
            <v/>
          </cell>
          <cell r="C51" t="str">
            <v/>
          </cell>
          <cell r="D51" t="str">
            <v/>
          </cell>
          <cell r="E51">
            <v>0</v>
          </cell>
          <cell r="F51">
            <v>0</v>
          </cell>
          <cell r="G51">
            <v>0</v>
          </cell>
          <cell r="H51" t="str">
            <v/>
          </cell>
          <cell r="I51">
            <v>0</v>
          </cell>
          <cell r="J51">
            <v>0</v>
          </cell>
          <cell r="K51">
            <v>0</v>
          </cell>
        </row>
        <row r="52">
          <cell r="A52" t="str">
            <v/>
          </cell>
          <cell r="B52" t="str">
            <v/>
          </cell>
          <cell r="C52" t="str">
            <v/>
          </cell>
          <cell r="D52" t="str">
            <v/>
          </cell>
          <cell r="E52">
            <v>0</v>
          </cell>
          <cell r="F52">
            <v>0</v>
          </cell>
          <cell r="G52">
            <v>0</v>
          </cell>
          <cell r="H52" t="str">
            <v/>
          </cell>
          <cell r="I52">
            <v>0</v>
          </cell>
          <cell r="J52">
            <v>0</v>
          </cell>
          <cell r="K52">
            <v>0</v>
          </cell>
        </row>
        <row r="53">
          <cell r="A53" t="str">
            <v/>
          </cell>
          <cell r="B53" t="str">
            <v/>
          </cell>
          <cell r="C53" t="str">
            <v/>
          </cell>
          <cell r="D53" t="str">
            <v/>
          </cell>
          <cell r="E53">
            <v>0</v>
          </cell>
          <cell r="F53">
            <v>0</v>
          </cell>
          <cell r="G53">
            <v>0</v>
          </cell>
          <cell r="H53" t="str">
            <v/>
          </cell>
          <cell r="I53">
            <v>0</v>
          </cell>
          <cell r="J53">
            <v>0</v>
          </cell>
          <cell r="K53">
            <v>0</v>
          </cell>
        </row>
        <row r="54">
          <cell r="A54" t="str">
            <v/>
          </cell>
          <cell r="B54" t="str">
            <v/>
          </cell>
          <cell r="C54" t="str">
            <v/>
          </cell>
          <cell r="D54" t="str">
            <v/>
          </cell>
          <cell r="E54">
            <v>0</v>
          </cell>
          <cell r="F54">
            <v>0</v>
          </cell>
          <cell r="G54">
            <v>0</v>
          </cell>
          <cell r="H54" t="str">
            <v/>
          </cell>
          <cell r="I54">
            <v>0</v>
          </cell>
          <cell r="J54">
            <v>0</v>
          </cell>
          <cell r="K54">
            <v>0</v>
          </cell>
        </row>
        <row r="55">
          <cell r="A55" t="str">
            <v/>
          </cell>
          <cell r="B55" t="str">
            <v/>
          </cell>
          <cell r="C55" t="str">
            <v/>
          </cell>
          <cell r="D55" t="str">
            <v/>
          </cell>
          <cell r="E55">
            <v>0</v>
          </cell>
          <cell r="F55">
            <v>0</v>
          </cell>
          <cell r="G55">
            <v>0</v>
          </cell>
          <cell r="H55" t="str">
            <v/>
          </cell>
          <cell r="I55">
            <v>0</v>
          </cell>
          <cell r="J55">
            <v>0</v>
          </cell>
          <cell r="K55">
            <v>0</v>
          </cell>
        </row>
        <row r="56">
          <cell r="A56" t="str">
            <v/>
          </cell>
          <cell r="B56" t="str">
            <v/>
          </cell>
          <cell r="C56" t="str">
            <v/>
          </cell>
          <cell r="D56" t="str">
            <v/>
          </cell>
          <cell r="E56">
            <v>0</v>
          </cell>
          <cell r="F56">
            <v>0</v>
          </cell>
          <cell r="G56">
            <v>0</v>
          </cell>
          <cell r="H56" t="str">
            <v/>
          </cell>
          <cell r="I56">
            <v>0</v>
          </cell>
          <cell r="J56">
            <v>0</v>
          </cell>
          <cell r="K56">
            <v>0</v>
          </cell>
        </row>
        <row r="57">
          <cell r="A57" t="str">
            <v/>
          </cell>
          <cell r="B57" t="str">
            <v/>
          </cell>
          <cell r="C57" t="str">
            <v/>
          </cell>
          <cell r="D57" t="str">
            <v/>
          </cell>
          <cell r="E57">
            <v>0</v>
          </cell>
          <cell r="F57">
            <v>0</v>
          </cell>
          <cell r="G57">
            <v>0</v>
          </cell>
          <cell r="H57" t="str">
            <v/>
          </cell>
          <cell r="I57">
            <v>0</v>
          </cell>
          <cell r="J57">
            <v>0</v>
          </cell>
          <cell r="K57">
            <v>0</v>
          </cell>
        </row>
        <row r="58">
          <cell r="A58" t="str">
            <v/>
          </cell>
          <cell r="B58" t="str">
            <v/>
          </cell>
          <cell r="C58" t="str">
            <v/>
          </cell>
          <cell r="D58" t="str">
            <v/>
          </cell>
          <cell r="E58">
            <v>0</v>
          </cell>
          <cell r="F58">
            <v>0</v>
          </cell>
          <cell r="G58">
            <v>0</v>
          </cell>
          <cell r="H58" t="str">
            <v/>
          </cell>
          <cell r="I58">
            <v>0</v>
          </cell>
          <cell r="J58">
            <v>0</v>
          </cell>
          <cell r="K58">
            <v>0</v>
          </cell>
        </row>
        <row r="59">
          <cell r="A59" t="str">
            <v/>
          </cell>
          <cell r="B59" t="str">
            <v/>
          </cell>
          <cell r="C59" t="str">
            <v/>
          </cell>
          <cell r="D59" t="str">
            <v/>
          </cell>
          <cell r="E59">
            <v>0</v>
          </cell>
          <cell r="F59">
            <v>0</v>
          </cell>
          <cell r="G59">
            <v>0</v>
          </cell>
          <cell r="H59" t="str">
            <v/>
          </cell>
          <cell r="I59">
            <v>0</v>
          </cell>
          <cell r="J59">
            <v>0</v>
          </cell>
          <cell r="K59">
            <v>0</v>
          </cell>
        </row>
        <row r="60">
          <cell r="A60" t="str">
            <v/>
          </cell>
          <cell r="B60" t="str">
            <v/>
          </cell>
          <cell r="C60" t="str">
            <v/>
          </cell>
          <cell r="D60" t="str">
            <v/>
          </cell>
          <cell r="E60">
            <v>0</v>
          </cell>
          <cell r="F60">
            <v>0</v>
          </cell>
          <cell r="G60">
            <v>0</v>
          </cell>
          <cell r="H60" t="str">
            <v/>
          </cell>
          <cell r="I60">
            <v>0</v>
          </cell>
          <cell r="J60">
            <v>0</v>
          </cell>
          <cell r="K60">
            <v>0</v>
          </cell>
        </row>
        <row r="61">
          <cell r="A61" t="str">
            <v/>
          </cell>
          <cell r="B61" t="str">
            <v/>
          </cell>
          <cell r="C61" t="str">
            <v/>
          </cell>
          <cell r="D61" t="str">
            <v/>
          </cell>
          <cell r="E61">
            <v>0</v>
          </cell>
          <cell r="F61">
            <v>0</v>
          </cell>
          <cell r="G61">
            <v>0</v>
          </cell>
          <cell r="H61" t="str">
            <v/>
          </cell>
          <cell r="I61">
            <v>0</v>
          </cell>
          <cell r="J61">
            <v>0</v>
          </cell>
          <cell r="K61">
            <v>0</v>
          </cell>
        </row>
        <row r="62">
          <cell r="A62" t="str">
            <v/>
          </cell>
          <cell r="B62" t="str">
            <v/>
          </cell>
          <cell r="C62" t="str">
            <v/>
          </cell>
          <cell r="D62" t="str">
            <v/>
          </cell>
          <cell r="E62">
            <v>0</v>
          </cell>
          <cell r="F62">
            <v>0</v>
          </cell>
          <cell r="G62">
            <v>0</v>
          </cell>
          <cell r="H62" t="str">
            <v/>
          </cell>
          <cell r="I62">
            <v>0</v>
          </cell>
          <cell r="J62">
            <v>0</v>
          </cell>
          <cell r="K62">
            <v>0</v>
          </cell>
        </row>
        <row r="63">
          <cell r="A63" t="str">
            <v/>
          </cell>
          <cell r="B63" t="str">
            <v/>
          </cell>
          <cell r="C63" t="str">
            <v/>
          </cell>
          <cell r="D63" t="str">
            <v/>
          </cell>
          <cell r="E63">
            <v>0</v>
          </cell>
          <cell r="F63">
            <v>0</v>
          </cell>
          <cell r="G63">
            <v>0</v>
          </cell>
          <cell r="H63" t="str">
            <v/>
          </cell>
          <cell r="I63">
            <v>0</v>
          </cell>
          <cell r="J63">
            <v>0</v>
          </cell>
          <cell r="K63">
            <v>0</v>
          </cell>
        </row>
        <row r="64">
          <cell r="A64" t="str">
            <v/>
          </cell>
          <cell r="B64" t="str">
            <v/>
          </cell>
          <cell r="C64" t="str">
            <v/>
          </cell>
          <cell r="D64" t="str">
            <v/>
          </cell>
          <cell r="E64">
            <v>0</v>
          </cell>
          <cell r="F64">
            <v>0</v>
          </cell>
          <cell r="G64">
            <v>0</v>
          </cell>
          <cell r="H64" t="str">
            <v/>
          </cell>
          <cell r="I64">
            <v>0</v>
          </cell>
          <cell r="J64">
            <v>0</v>
          </cell>
          <cell r="K64">
            <v>0</v>
          </cell>
        </row>
        <row r="65">
          <cell r="A65" t="str">
            <v/>
          </cell>
          <cell r="B65" t="str">
            <v/>
          </cell>
          <cell r="C65" t="str">
            <v/>
          </cell>
          <cell r="D65" t="str">
            <v/>
          </cell>
          <cell r="E65">
            <v>0</v>
          </cell>
          <cell r="F65">
            <v>0</v>
          </cell>
          <cell r="G65">
            <v>0</v>
          </cell>
          <cell r="H65" t="str">
            <v/>
          </cell>
          <cell r="I65">
            <v>0</v>
          </cell>
          <cell r="J65">
            <v>0</v>
          </cell>
          <cell r="K65">
            <v>0</v>
          </cell>
        </row>
        <row r="66">
          <cell r="A66" t="str">
            <v/>
          </cell>
          <cell r="B66" t="str">
            <v/>
          </cell>
          <cell r="C66" t="str">
            <v/>
          </cell>
          <cell r="D66" t="str">
            <v/>
          </cell>
          <cell r="E66">
            <v>0</v>
          </cell>
          <cell r="F66">
            <v>0</v>
          </cell>
          <cell r="G66">
            <v>0</v>
          </cell>
          <cell r="H66" t="str">
            <v/>
          </cell>
          <cell r="I66">
            <v>0</v>
          </cell>
          <cell r="J66">
            <v>0</v>
          </cell>
          <cell r="K66">
            <v>0</v>
          </cell>
        </row>
        <row r="67">
          <cell r="A67" t="str">
            <v/>
          </cell>
          <cell r="B67" t="str">
            <v/>
          </cell>
          <cell r="C67" t="str">
            <v/>
          </cell>
          <cell r="D67" t="str">
            <v/>
          </cell>
          <cell r="E67">
            <v>0</v>
          </cell>
          <cell r="F67">
            <v>0</v>
          </cell>
          <cell r="G67">
            <v>0</v>
          </cell>
          <cell r="H67" t="str">
            <v/>
          </cell>
          <cell r="I67">
            <v>0</v>
          </cell>
          <cell r="J67">
            <v>0</v>
          </cell>
          <cell r="K67">
            <v>0</v>
          </cell>
        </row>
        <row r="68">
          <cell r="A68" t="str">
            <v/>
          </cell>
          <cell r="B68" t="str">
            <v/>
          </cell>
          <cell r="C68" t="str">
            <v/>
          </cell>
          <cell r="D68" t="str">
            <v/>
          </cell>
          <cell r="E68">
            <v>0</v>
          </cell>
          <cell r="F68">
            <v>0</v>
          </cell>
          <cell r="G68">
            <v>0</v>
          </cell>
          <cell r="H68" t="str">
            <v/>
          </cell>
          <cell r="I68">
            <v>0</v>
          </cell>
          <cell r="J68">
            <v>0</v>
          </cell>
          <cell r="K68">
            <v>0</v>
          </cell>
        </row>
        <row r="69">
          <cell r="A69" t="str">
            <v/>
          </cell>
          <cell r="B69" t="str">
            <v/>
          </cell>
          <cell r="C69" t="str">
            <v/>
          </cell>
          <cell r="D69" t="str">
            <v/>
          </cell>
          <cell r="E69">
            <v>0</v>
          </cell>
          <cell r="F69">
            <v>0</v>
          </cell>
          <cell r="G69">
            <v>0</v>
          </cell>
          <cell r="H69" t="str">
            <v/>
          </cell>
          <cell r="I69">
            <v>0</v>
          </cell>
          <cell r="J69">
            <v>0</v>
          </cell>
          <cell r="K69">
            <v>0</v>
          </cell>
        </row>
        <row r="70">
          <cell r="A70" t="str">
            <v/>
          </cell>
          <cell r="B70" t="str">
            <v/>
          </cell>
          <cell r="C70" t="str">
            <v/>
          </cell>
          <cell r="D70" t="str">
            <v/>
          </cell>
          <cell r="E70">
            <v>0</v>
          </cell>
          <cell r="F70">
            <v>0</v>
          </cell>
          <cell r="G70">
            <v>0</v>
          </cell>
          <cell r="H70" t="str">
            <v/>
          </cell>
          <cell r="I70">
            <v>0</v>
          </cell>
          <cell r="J70">
            <v>0</v>
          </cell>
          <cell r="K70">
            <v>0</v>
          </cell>
        </row>
        <row r="71">
          <cell r="A71" t="str">
            <v/>
          </cell>
          <cell r="B71" t="str">
            <v/>
          </cell>
          <cell r="C71" t="str">
            <v/>
          </cell>
          <cell r="D71" t="str">
            <v/>
          </cell>
          <cell r="E71">
            <v>0</v>
          </cell>
          <cell r="F71">
            <v>0</v>
          </cell>
          <cell r="G71">
            <v>0</v>
          </cell>
          <cell r="H71" t="str">
            <v/>
          </cell>
          <cell r="I71">
            <v>0</v>
          </cell>
          <cell r="J71">
            <v>0</v>
          </cell>
          <cell r="K71">
            <v>0</v>
          </cell>
        </row>
        <row r="72">
          <cell r="A72" t="str">
            <v/>
          </cell>
          <cell r="B72" t="str">
            <v/>
          </cell>
          <cell r="C72" t="str">
            <v/>
          </cell>
          <cell r="D72" t="str">
            <v/>
          </cell>
          <cell r="E72">
            <v>0</v>
          </cell>
          <cell r="F72">
            <v>0</v>
          </cell>
          <cell r="G72">
            <v>0</v>
          </cell>
          <cell r="H72" t="str">
            <v/>
          </cell>
          <cell r="I72">
            <v>0</v>
          </cell>
          <cell r="J72">
            <v>0</v>
          </cell>
          <cell r="K72">
            <v>0</v>
          </cell>
        </row>
        <row r="73">
          <cell r="A73" t="str">
            <v/>
          </cell>
          <cell r="B73" t="str">
            <v/>
          </cell>
          <cell r="C73" t="str">
            <v/>
          </cell>
          <cell r="D73" t="str">
            <v/>
          </cell>
          <cell r="E73">
            <v>0</v>
          </cell>
          <cell r="F73">
            <v>0</v>
          </cell>
          <cell r="G73">
            <v>0</v>
          </cell>
          <cell r="H73" t="str">
            <v/>
          </cell>
          <cell r="I73">
            <v>0</v>
          </cell>
          <cell r="J73">
            <v>0</v>
          </cell>
          <cell r="K73">
            <v>0</v>
          </cell>
        </row>
        <row r="74">
          <cell r="A74" t="str">
            <v/>
          </cell>
          <cell r="B74" t="str">
            <v/>
          </cell>
          <cell r="C74" t="str">
            <v/>
          </cell>
          <cell r="D74" t="str">
            <v/>
          </cell>
          <cell r="E74">
            <v>0</v>
          </cell>
          <cell r="F74">
            <v>0</v>
          </cell>
          <cell r="G74">
            <v>0</v>
          </cell>
          <cell r="H74" t="str">
            <v/>
          </cell>
          <cell r="I74">
            <v>0</v>
          </cell>
          <cell r="J74">
            <v>0</v>
          </cell>
          <cell r="K74">
            <v>0</v>
          </cell>
        </row>
        <row r="75">
          <cell r="A75" t="str">
            <v/>
          </cell>
          <cell r="B75" t="str">
            <v/>
          </cell>
          <cell r="C75" t="str">
            <v/>
          </cell>
          <cell r="D75" t="str">
            <v/>
          </cell>
          <cell r="E75">
            <v>0</v>
          </cell>
          <cell r="F75">
            <v>0</v>
          </cell>
          <cell r="G75">
            <v>0</v>
          </cell>
          <cell r="H75" t="str">
            <v/>
          </cell>
          <cell r="I75">
            <v>0</v>
          </cell>
          <cell r="J75">
            <v>0</v>
          </cell>
          <cell r="K75">
            <v>0</v>
          </cell>
        </row>
        <row r="76">
          <cell r="A76" t="str">
            <v/>
          </cell>
          <cell r="B76" t="str">
            <v/>
          </cell>
          <cell r="C76" t="str">
            <v/>
          </cell>
          <cell r="D76" t="str">
            <v/>
          </cell>
          <cell r="E76">
            <v>0</v>
          </cell>
          <cell r="F76">
            <v>0</v>
          </cell>
          <cell r="G76">
            <v>0</v>
          </cell>
          <cell r="H76" t="str">
            <v/>
          </cell>
          <cell r="I76">
            <v>0</v>
          </cell>
          <cell r="J76">
            <v>0</v>
          </cell>
          <cell r="K76">
            <v>0</v>
          </cell>
        </row>
        <row r="77">
          <cell r="A77" t="str">
            <v/>
          </cell>
          <cell r="B77" t="str">
            <v/>
          </cell>
          <cell r="C77" t="str">
            <v/>
          </cell>
          <cell r="D77" t="str">
            <v/>
          </cell>
          <cell r="E77">
            <v>0</v>
          </cell>
          <cell r="F77">
            <v>0</v>
          </cell>
          <cell r="G77">
            <v>0</v>
          </cell>
          <cell r="H77" t="str">
            <v/>
          </cell>
          <cell r="I77">
            <v>0</v>
          </cell>
          <cell r="J77">
            <v>0</v>
          </cell>
          <cell r="K77">
            <v>0</v>
          </cell>
        </row>
        <row r="78">
          <cell r="A78" t="str">
            <v/>
          </cell>
          <cell r="B78" t="str">
            <v/>
          </cell>
          <cell r="C78" t="str">
            <v/>
          </cell>
          <cell r="D78" t="str">
            <v/>
          </cell>
          <cell r="E78">
            <v>0</v>
          </cell>
          <cell r="F78">
            <v>0</v>
          </cell>
          <cell r="G78">
            <v>0</v>
          </cell>
          <cell r="H78" t="str">
            <v/>
          </cell>
          <cell r="I78">
            <v>0</v>
          </cell>
          <cell r="J78">
            <v>0</v>
          </cell>
          <cell r="K78">
            <v>0</v>
          </cell>
        </row>
        <row r="79">
          <cell r="A79" t="str">
            <v/>
          </cell>
          <cell r="B79" t="str">
            <v/>
          </cell>
          <cell r="C79" t="str">
            <v/>
          </cell>
          <cell r="D79" t="str">
            <v/>
          </cell>
          <cell r="E79">
            <v>0</v>
          </cell>
          <cell r="F79">
            <v>0</v>
          </cell>
          <cell r="G79">
            <v>0</v>
          </cell>
          <cell r="H79" t="str">
            <v/>
          </cell>
          <cell r="I79">
            <v>0</v>
          </cell>
          <cell r="J79">
            <v>0</v>
          </cell>
          <cell r="K79">
            <v>0</v>
          </cell>
        </row>
        <row r="80">
          <cell r="A80" t="str">
            <v/>
          </cell>
          <cell r="B80" t="str">
            <v/>
          </cell>
          <cell r="C80" t="str">
            <v/>
          </cell>
          <cell r="D80" t="str">
            <v/>
          </cell>
          <cell r="E80">
            <v>0</v>
          </cell>
          <cell r="F80">
            <v>0</v>
          </cell>
          <cell r="G80">
            <v>0</v>
          </cell>
          <cell r="H80" t="str">
            <v/>
          </cell>
          <cell r="I80">
            <v>0</v>
          </cell>
          <cell r="J80">
            <v>0</v>
          </cell>
          <cell r="K80">
            <v>0</v>
          </cell>
        </row>
        <row r="81">
          <cell r="A81" t="str">
            <v/>
          </cell>
          <cell r="B81" t="str">
            <v/>
          </cell>
          <cell r="C81" t="str">
            <v/>
          </cell>
          <cell r="D81" t="str">
            <v/>
          </cell>
          <cell r="E81">
            <v>0</v>
          </cell>
          <cell r="F81">
            <v>0</v>
          </cell>
          <cell r="G81">
            <v>0</v>
          </cell>
          <cell r="H81" t="str">
            <v/>
          </cell>
          <cell r="I81">
            <v>0</v>
          </cell>
          <cell r="J81">
            <v>0</v>
          </cell>
          <cell r="K81">
            <v>0</v>
          </cell>
        </row>
        <row r="82">
          <cell r="A82" t="str">
            <v/>
          </cell>
          <cell r="B82" t="str">
            <v/>
          </cell>
          <cell r="C82" t="str">
            <v/>
          </cell>
          <cell r="D82" t="str">
            <v/>
          </cell>
          <cell r="E82">
            <v>0</v>
          </cell>
          <cell r="F82">
            <v>0</v>
          </cell>
          <cell r="G82">
            <v>0</v>
          </cell>
          <cell r="H82" t="str">
            <v/>
          </cell>
          <cell r="I82">
            <v>0</v>
          </cell>
          <cell r="J82">
            <v>0</v>
          </cell>
          <cell r="K82">
            <v>0</v>
          </cell>
        </row>
        <row r="83">
          <cell r="A83" t="str">
            <v/>
          </cell>
          <cell r="B83" t="str">
            <v/>
          </cell>
          <cell r="C83" t="str">
            <v/>
          </cell>
          <cell r="D83" t="str">
            <v/>
          </cell>
          <cell r="E83">
            <v>0</v>
          </cell>
          <cell r="F83">
            <v>0</v>
          </cell>
          <cell r="G83">
            <v>0</v>
          </cell>
          <cell r="H83" t="str">
            <v/>
          </cell>
          <cell r="I83">
            <v>0</v>
          </cell>
          <cell r="J83">
            <v>0</v>
          </cell>
          <cell r="K83">
            <v>0</v>
          </cell>
        </row>
        <row r="84">
          <cell r="A84" t="str">
            <v/>
          </cell>
          <cell r="B84" t="str">
            <v/>
          </cell>
          <cell r="C84" t="str">
            <v/>
          </cell>
          <cell r="D84" t="str">
            <v/>
          </cell>
          <cell r="E84">
            <v>0</v>
          </cell>
          <cell r="F84">
            <v>0</v>
          </cell>
          <cell r="G84">
            <v>0</v>
          </cell>
          <cell r="H84" t="str">
            <v/>
          </cell>
          <cell r="I84">
            <v>0</v>
          </cell>
          <cell r="J84">
            <v>0</v>
          </cell>
          <cell r="K84">
            <v>0</v>
          </cell>
        </row>
        <row r="85">
          <cell r="A85" t="str">
            <v/>
          </cell>
          <cell r="B85" t="str">
            <v/>
          </cell>
          <cell r="C85" t="str">
            <v/>
          </cell>
          <cell r="D85" t="str">
            <v/>
          </cell>
          <cell r="E85">
            <v>0</v>
          </cell>
          <cell r="F85">
            <v>0</v>
          </cell>
          <cell r="G85">
            <v>0</v>
          </cell>
          <cell r="H85" t="str">
            <v/>
          </cell>
          <cell r="I85">
            <v>0</v>
          </cell>
          <cell r="J85">
            <v>0</v>
          </cell>
          <cell r="K85">
            <v>0</v>
          </cell>
        </row>
        <row r="86">
          <cell r="A86" t="str">
            <v/>
          </cell>
          <cell r="B86" t="str">
            <v/>
          </cell>
          <cell r="C86" t="str">
            <v/>
          </cell>
          <cell r="D86" t="str">
            <v/>
          </cell>
          <cell r="E86">
            <v>0</v>
          </cell>
          <cell r="F86">
            <v>0</v>
          </cell>
          <cell r="G86">
            <v>0</v>
          </cell>
          <cell r="H86" t="str">
            <v/>
          </cell>
          <cell r="I86">
            <v>0</v>
          </cell>
          <cell r="J86">
            <v>0</v>
          </cell>
          <cell r="K86">
            <v>0</v>
          </cell>
        </row>
        <row r="87">
          <cell r="A87" t="str">
            <v/>
          </cell>
          <cell r="B87" t="str">
            <v/>
          </cell>
          <cell r="C87" t="str">
            <v/>
          </cell>
          <cell r="D87" t="str">
            <v/>
          </cell>
          <cell r="E87">
            <v>0</v>
          </cell>
          <cell r="F87">
            <v>0</v>
          </cell>
          <cell r="G87">
            <v>0</v>
          </cell>
          <cell r="H87" t="str">
            <v/>
          </cell>
          <cell r="I87">
            <v>0</v>
          </cell>
          <cell r="J87">
            <v>0</v>
          </cell>
          <cell r="K87">
            <v>0</v>
          </cell>
        </row>
        <row r="88">
          <cell r="A88" t="str">
            <v/>
          </cell>
          <cell r="B88" t="str">
            <v/>
          </cell>
          <cell r="C88" t="str">
            <v/>
          </cell>
          <cell r="D88" t="str">
            <v/>
          </cell>
          <cell r="E88">
            <v>0</v>
          </cell>
          <cell r="F88">
            <v>0</v>
          </cell>
          <cell r="G88">
            <v>0</v>
          </cell>
          <cell r="H88" t="str">
            <v/>
          </cell>
          <cell r="I88">
            <v>0</v>
          </cell>
          <cell r="J88">
            <v>0</v>
          </cell>
          <cell r="K88">
            <v>0</v>
          </cell>
        </row>
        <row r="89">
          <cell r="A89" t="str">
            <v/>
          </cell>
          <cell r="B89" t="str">
            <v/>
          </cell>
          <cell r="C89" t="str">
            <v/>
          </cell>
          <cell r="D89" t="str">
            <v/>
          </cell>
          <cell r="E89">
            <v>0</v>
          </cell>
          <cell r="F89">
            <v>0</v>
          </cell>
          <cell r="G89">
            <v>0</v>
          </cell>
          <cell r="H89" t="str">
            <v/>
          </cell>
          <cell r="I89">
            <v>0</v>
          </cell>
          <cell r="J89">
            <v>0</v>
          </cell>
          <cell r="K89">
            <v>0</v>
          </cell>
        </row>
        <row r="90">
          <cell r="A90" t="str">
            <v/>
          </cell>
          <cell r="B90" t="str">
            <v/>
          </cell>
          <cell r="C90" t="str">
            <v/>
          </cell>
          <cell r="D90" t="str">
            <v/>
          </cell>
          <cell r="E90">
            <v>0</v>
          </cell>
          <cell r="F90">
            <v>0</v>
          </cell>
          <cell r="G90">
            <v>0</v>
          </cell>
          <cell r="H90" t="str">
            <v/>
          </cell>
          <cell r="I90">
            <v>0</v>
          </cell>
          <cell r="J90">
            <v>0</v>
          </cell>
          <cell r="K90">
            <v>0</v>
          </cell>
        </row>
        <row r="91">
          <cell r="A91" t="str">
            <v/>
          </cell>
          <cell r="B91" t="str">
            <v/>
          </cell>
          <cell r="C91" t="str">
            <v/>
          </cell>
          <cell r="D91" t="str">
            <v/>
          </cell>
          <cell r="E91">
            <v>0</v>
          </cell>
          <cell r="F91">
            <v>0</v>
          </cell>
          <cell r="G91">
            <v>0</v>
          </cell>
          <cell r="H91" t="str">
            <v/>
          </cell>
          <cell r="I91">
            <v>0</v>
          </cell>
          <cell r="J91">
            <v>0</v>
          </cell>
          <cell r="K91">
            <v>0</v>
          </cell>
        </row>
        <row r="92">
          <cell r="A92" t="str">
            <v/>
          </cell>
          <cell r="B92" t="str">
            <v/>
          </cell>
          <cell r="C92" t="str">
            <v/>
          </cell>
          <cell r="D92" t="str">
            <v/>
          </cell>
          <cell r="E92">
            <v>0</v>
          </cell>
          <cell r="F92">
            <v>0</v>
          </cell>
          <cell r="G92">
            <v>0</v>
          </cell>
          <cell r="H92" t="str">
            <v/>
          </cell>
          <cell r="I92">
            <v>0</v>
          </cell>
          <cell r="J92">
            <v>0</v>
          </cell>
          <cell r="K92">
            <v>0</v>
          </cell>
        </row>
        <row r="93">
          <cell r="A93" t="str">
            <v/>
          </cell>
          <cell r="B93" t="str">
            <v/>
          </cell>
          <cell r="C93" t="str">
            <v/>
          </cell>
          <cell r="D93" t="str">
            <v/>
          </cell>
          <cell r="E93">
            <v>0</v>
          </cell>
          <cell r="F93">
            <v>0</v>
          </cell>
          <cell r="G93">
            <v>0</v>
          </cell>
          <cell r="H93" t="str">
            <v/>
          </cell>
          <cell r="I93">
            <v>0</v>
          </cell>
          <cell r="J93">
            <v>0</v>
          </cell>
          <cell r="K93">
            <v>0</v>
          </cell>
        </row>
        <row r="94">
          <cell r="A94" t="str">
            <v/>
          </cell>
          <cell r="B94" t="str">
            <v/>
          </cell>
          <cell r="C94" t="str">
            <v/>
          </cell>
          <cell r="D94" t="str">
            <v/>
          </cell>
          <cell r="E94">
            <v>0</v>
          </cell>
          <cell r="F94">
            <v>0</v>
          </cell>
          <cell r="G94">
            <v>0</v>
          </cell>
          <cell r="H94" t="str">
            <v/>
          </cell>
          <cell r="I94">
            <v>0</v>
          </cell>
          <cell r="J94">
            <v>0</v>
          </cell>
          <cell r="K94">
            <v>0</v>
          </cell>
        </row>
        <row r="95">
          <cell r="A95" t="str">
            <v/>
          </cell>
          <cell r="B95" t="str">
            <v/>
          </cell>
          <cell r="C95" t="str">
            <v/>
          </cell>
          <cell r="D95" t="str">
            <v/>
          </cell>
          <cell r="E95">
            <v>0</v>
          </cell>
          <cell r="F95">
            <v>0</v>
          </cell>
          <cell r="G95">
            <v>0</v>
          </cell>
          <cell r="H95" t="str">
            <v/>
          </cell>
          <cell r="I95">
            <v>0</v>
          </cell>
          <cell r="J95">
            <v>0</v>
          </cell>
          <cell r="K95">
            <v>0</v>
          </cell>
        </row>
        <row r="96">
          <cell r="A96" t="str">
            <v/>
          </cell>
          <cell r="B96" t="str">
            <v/>
          </cell>
          <cell r="C96" t="str">
            <v/>
          </cell>
          <cell r="D96" t="str">
            <v/>
          </cell>
          <cell r="E96">
            <v>0</v>
          </cell>
          <cell r="F96">
            <v>0</v>
          </cell>
          <cell r="G96">
            <v>0</v>
          </cell>
          <cell r="H96" t="str">
            <v/>
          </cell>
          <cell r="I96">
            <v>0</v>
          </cell>
          <cell r="J96">
            <v>0</v>
          </cell>
          <cell r="K96">
            <v>0</v>
          </cell>
        </row>
        <row r="97">
          <cell r="A97" t="str">
            <v/>
          </cell>
          <cell r="B97" t="str">
            <v/>
          </cell>
          <cell r="C97" t="str">
            <v/>
          </cell>
          <cell r="D97" t="str">
            <v/>
          </cell>
          <cell r="E97">
            <v>0</v>
          </cell>
          <cell r="F97">
            <v>0</v>
          </cell>
          <cell r="G97">
            <v>0</v>
          </cell>
          <cell r="H97" t="str">
            <v/>
          </cell>
          <cell r="I97">
            <v>0</v>
          </cell>
          <cell r="J97">
            <v>0</v>
          </cell>
          <cell r="K97">
            <v>0</v>
          </cell>
        </row>
        <row r="98">
          <cell r="A98" t="str">
            <v/>
          </cell>
          <cell r="B98" t="str">
            <v/>
          </cell>
          <cell r="C98" t="str">
            <v/>
          </cell>
          <cell r="D98" t="str">
            <v/>
          </cell>
          <cell r="E98">
            <v>0</v>
          </cell>
          <cell r="F98">
            <v>0</v>
          </cell>
          <cell r="G98">
            <v>0</v>
          </cell>
          <cell r="H98" t="str">
            <v/>
          </cell>
          <cell r="I98">
            <v>0</v>
          </cell>
          <cell r="J98">
            <v>0</v>
          </cell>
          <cell r="K98">
            <v>0</v>
          </cell>
        </row>
        <row r="99">
          <cell r="A99" t="str">
            <v/>
          </cell>
          <cell r="B99" t="str">
            <v/>
          </cell>
          <cell r="C99" t="str">
            <v/>
          </cell>
          <cell r="D99" t="str">
            <v/>
          </cell>
          <cell r="E99">
            <v>0</v>
          </cell>
          <cell r="F99">
            <v>0</v>
          </cell>
          <cell r="G99">
            <v>0</v>
          </cell>
          <cell r="H99" t="str">
            <v/>
          </cell>
          <cell r="I99">
            <v>0</v>
          </cell>
          <cell r="J99">
            <v>0</v>
          </cell>
          <cell r="K99">
            <v>0</v>
          </cell>
        </row>
        <row r="100">
          <cell r="A100" t="str">
            <v/>
          </cell>
          <cell r="B100" t="str">
            <v/>
          </cell>
          <cell r="C100" t="str">
            <v/>
          </cell>
          <cell r="D100" t="str">
            <v/>
          </cell>
          <cell r="E100">
            <v>0</v>
          </cell>
          <cell r="F100">
            <v>0</v>
          </cell>
          <cell r="G100">
            <v>0</v>
          </cell>
          <cell r="H100" t="str">
            <v/>
          </cell>
          <cell r="I100">
            <v>0</v>
          </cell>
          <cell r="J100">
            <v>0</v>
          </cell>
          <cell r="K100">
            <v>0</v>
          </cell>
        </row>
        <row r="101">
          <cell r="A101" t="str">
            <v/>
          </cell>
          <cell r="B101" t="str">
            <v/>
          </cell>
          <cell r="C101" t="str">
            <v/>
          </cell>
          <cell r="D101" t="str">
            <v/>
          </cell>
          <cell r="E101">
            <v>0</v>
          </cell>
          <cell r="F101">
            <v>0</v>
          </cell>
          <cell r="G101">
            <v>0</v>
          </cell>
          <cell r="H101" t="str">
            <v/>
          </cell>
          <cell r="I101">
            <v>0</v>
          </cell>
          <cell r="J101">
            <v>0</v>
          </cell>
          <cell r="K101">
            <v>0</v>
          </cell>
        </row>
        <row r="102">
          <cell r="A102" t="str">
            <v/>
          </cell>
          <cell r="B102" t="str">
            <v/>
          </cell>
          <cell r="C102" t="str">
            <v/>
          </cell>
          <cell r="D102" t="str">
            <v/>
          </cell>
          <cell r="E102">
            <v>0</v>
          </cell>
          <cell r="F102">
            <v>0</v>
          </cell>
          <cell r="G102">
            <v>0</v>
          </cell>
          <cell r="H102" t="str">
            <v/>
          </cell>
          <cell r="I102">
            <v>0</v>
          </cell>
          <cell r="J102">
            <v>0</v>
          </cell>
          <cell r="K102">
            <v>0</v>
          </cell>
        </row>
        <row r="103">
          <cell r="A103" t="str">
            <v/>
          </cell>
          <cell r="B103" t="str">
            <v/>
          </cell>
          <cell r="C103" t="str">
            <v/>
          </cell>
          <cell r="D103" t="str">
            <v/>
          </cell>
          <cell r="E103">
            <v>0</v>
          </cell>
          <cell r="F103">
            <v>0</v>
          </cell>
          <cell r="G103">
            <v>0</v>
          </cell>
          <cell r="H103" t="str">
            <v/>
          </cell>
          <cell r="I103">
            <v>0</v>
          </cell>
          <cell r="J103">
            <v>0</v>
          </cell>
          <cell r="K103">
            <v>0</v>
          </cell>
        </row>
        <row r="104">
          <cell r="A104" t="str">
            <v/>
          </cell>
          <cell r="B104" t="str">
            <v/>
          </cell>
          <cell r="C104" t="str">
            <v/>
          </cell>
          <cell r="D104" t="str">
            <v/>
          </cell>
          <cell r="E104">
            <v>0</v>
          </cell>
          <cell r="F104">
            <v>0</v>
          </cell>
          <cell r="G104">
            <v>0</v>
          </cell>
          <cell r="H104" t="str">
            <v/>
          </cell>
          <cell r="I104">
            <v>0</v>
          </cell>
          <cell r="J104">
            <v>0</v>
          </cell>
          <cell r="K104">
            <v>0</v>
          </cell>
        </row>
        <row r="105">
          <cell r="A105" t="str">
            <v/>
          </cell>
          <cell r="B105" t="str">
            <v/>
          </cell>
          <cell r="C105" t="str">
            <v/>
          </cell>
          <cell r="D105" t="str">
            <v/>
          </cell>
          <cell r="E105">
            <v>0</v>
          </cell>
          <cell r="F105">
            <v>0</v>
          </cell>
          <cell r="G105">
            <v>0</v>
          </cell>
          <cell r="H105" t="str">
            <v/>
          </cell>
          <cell r="I105">
            <v>0</v>
          </cell>
          <cell r="J105">
            <v>0</v>
          </cell>
          <cell r="K105">
            <v>0</v>
          </cell>
        </row>
        <row r="106">
          <cell r="A106" t="str">
            <v/>
          </cell>
          <cell r="B106" t="str">
            <v/>
          </cell>
          <cell r="C106" t="str">
            <v/>
          </cell>
          <cell r="D106" t="str">
            <v/>
          </cell>
          <cell r="E106">
            <v>0</v>
          </cell>
          <cell r="F106">
            <v>0</v>
          </cell>
          <cell r="G106">
            <v>0</v>
          </cell>
          <cell r="H106" t="str">
            <v/>
          </cell>
          <cell r="I106">
            <v>0</v>
          </cell>
          <cell r="J106">
            <v>0</v>
          </cell>
          <cell r="K106">
            <v>0</v>
          </cell>
        </row>
        <row r="107">
          <cell r="A107" t="str">
            <v/>
          </cell>
          <cell r="B107" t="str">
            <v/>
          </cell>
          <cell r="C107" t="str">
            <v/>
          </cell>
          <cell r="D107" t="str">
            <v/>
          </cell>
          <cell r="E107">
            <v>0</v>
          </cell>
          <cell r="F107">
            <v>0</v>
          </cell>
          <cell r="G107">
            <v>0</v>
          </cell>
          <cell r="H107" t="str">
            <v/>
          </cell>
          <cell r="I107">
            <v>0</v>
          </cell>
          <cell r="J107">
            <v>0</v>
          </cell>
          <cell r="K107">
            <v>0</v>
          </cell>
        </row>
        <row r="108">
          <cell r="A108" t="str">
            <v/>
          </cell>
          <cell r="B108" t="str">
            <v/>
          </cell>
          <cell r="C108" t="str">
            <v/>
          </cell>
          <cell r="D108" t="str">
            <v/>
          </cell>
          <cell r="E108">
            <v>0</v>
          </cell>
          <cell r="F108">
            <v>0</v>
          </cell>
          <cell r="G108">
            <v>0</v>
          </cell>
          <cell r="H108" t="str">
            <v/>
          </cell>
          <cell r="I108">
            <v>0</v>
          </cell>
          <cell r="J108">
            <v>0</v>
          </cell>
          <cell r="K108">
            <v>0</v>
          </cell>
        </row>
        <row r="109">
          <cell r="A109" t="str">
            <v/>
          </cell>
          <cell r="B109" t="str">
            <v/>
          </cell>
          <cell r="C109" t="str">
            <v/>
          </cell>
          <cell r="D109" t="str">
            <v/>
          </cell>
          <cell r="E109">
            <v>0</v>
          </cell>
          <cell r="F109">
            <v>0</v>
          </cell>
          <cell r="G109">
            <v>0</v>
          </cell>
          <cell r="H109" t="str">
            <v/>
          </cell>
          <cell r="I109">
            <v>0</v>
          </cell>
          <cell r="J109">
            <v>0</v>
          </cell>
          <cell r="K109">
            <v>0</v>
          </cell>
        </row>
        <row r="110">
          <cell r="A110" t="str">
            <v/>
          </cell>
          <cell r="B110" t="str">
            <v/>
          </cell>
          <cell r="C110" t="str">
            <v/>
          </cell>
          <cell r="D110" t="str">
            <v/>
          </cell>
          <cell r="E110">
            <v>0</v>
          </cell>
          <cell r="F110">
            <v>0</v>
          </cell>
          <cell r="G110">
            <v>0</v>
          </cell>
          <cell r="H110" t="str">
            <v/>
          </cell>
          <cell r="I110">
            <v>0</v>
          </cell>
          <cell r="J110">
            <v>0</v>
          </cell>
          <cell r="K110">
            <v>0</v>
          </cell>
        </row>
        <row r="111">
          <cell r="A111" t="str">
            <v/>
          </cell>
          <cell r="B111" t="str">
            <v/>
          </cell>
          <cell r="C111" t="str">
            <v/>
          </cell>
          <cell r="D111" t="str">
            <v/>
          </cell>
          <cell r="E111">
            <v>0</v>
          </cell>
          <cell r="F111">
            <v>0</v>
          </cell>
          <cell r="G111">
            <v>0</v>
          </cell>
          <cell r="H111" t="str">
            <v/>
          </cell>
          <cell r="I111">
            <v>0</v>
          </cell>
          <cell r="J111">
            <v>0</v>
          </cell>
          <cell r="K111">
            <v>0</v>
          </cell>
        </row>
        <row r="112">
          <cell r="A112" t="str">
            <v/>
          </cell>
          <cell r="B112" t="str">
            <v/>
          </cell>
          <cell r="C112" t="str">
            <v/>
          </cell>
          <cell r="D112" t="str">
            <v/>
          </cell>
          <cell r="E112">
            <v>0</v>
          </cell>
          <cell r="F112">
            <v>0</v>
          </cell>
          <cell r="G112">
            <v>0</v>
          </cell>
          <cell r="H112" t="str">
            <v/>
          </cell>
          <cell r="I112">
            <v>0</v>
          </cell>
          <cell r="J112">
            <v>0</v>
          </cell>
          <cell r="K112">
            <v>0</v>
          </cell>
        </row>
        <row r="113">
          <cell r="A113" t="str">
            <v/>
          </cell>
          <cell r="B113" t="str">
            <v/>
          </cell>
          <cell r="C113" t="str">
            <v/>
          </cell>
          <cell r="D113" t="str">
            <v/>
          </cell>
          <cell r="E113">
            <v>0</v>
          </cell>
          <cell r="F113">
            <v>0</v>
          </cell>
          <cell r="G113">
            <v>0</v>
          </cell>
          <cell r="H113" t="str">
            <v/>
          </cell>
          <cell r="I113">
            <v>0</v>
          </cell>
          <cell r="J113">
            <v>0</v>
          </cell>
          <cell r="K113">
            <v>0</v>
          </cell>
        </row>
        <row r="114">
          <cell r="A114" t="str">
            <v/>
          </cell>
          <cell r="B114" t="str">
            <v/>
          </cell>
          <cell r="C114" t="str">
            <v/>
          </cell>
          <cell r="D114" t="str">
            <v/>
          </cell>
          <cell r="E114">
            <v>0</v>
          </cell>
          <cell r="F114">
            <v>0</v>
          </cell>
          <cell r="G114">
            <v>0</v>
          </cell>
          <cell r="H114" t="str">
            <v/>
          </cell>
          <cell r="I114">
            <v>0</v>
          </cell>
          <cell r="J114">
            <v>0</v>
          </cell>
          <cell r="K114">
            <v>0</v>
          </cell>
        </row>
        <row r="115">
          <cell r="A115" t="str">
            <v/>
          </cell>
          <cell r="B115" t="str">
            <v/>
          </cell>
          <cell r="C115" t="str">
            <v/>
          </cell>
          <cell r="D115" t="str">
            <v/>
          </cell>
          <cell r="E115">
            <v>0</v>
          </cell>
          <cell r="F115">
            <v>0</v>
          </cell>
          <cell r="G115">
            <v>0</v>
          </cell>
          <cell r="H115" t="str">
            <v/>
          </cell>
          <cell r="I115">
            <v>0</v>
          </cell>
          <cell r="J115">
            <v>0</v>
          </cell>
          <cell r="K115">
            <v>0</v>
          </cell>
        </row>
        <row r="116">
          <cell r="A116" t="str">
            <v/>
          </cell>
          <cell r="B116" t="str">
            <v/>
          </cell>
          <cell r="C116" t="str">
            <v/>
          </cell>
          <cell r="D116" t="str">
            <v/>
          </cell>
          <cell r="E116">
            <v>0</v>
          </cell>
          <cell r="F116">
            <v>0</v>
          </cell>
          <cell r="G116">
            <v>0</v>
          </cell>
          <cell r="H116" t="str">
            <v/>
          </cell>
          <cell r="I116">
            <v>0</v>
          </cell>
          <cell r="J116">
            <v>0</v>
          </cell>
          <cell r="K116">
            <v>0</v>
          </cell>
        </row>
        <row r="117">
          <cell r="A117" t="str">
            <v/>
          </cell>
          <cell r="B117" t="str">
            <v/>
          </cell>
          <cell r="C117" t="str">
            <v/>
          </cell>
          <cell r="D117" t="str">
            <v/>
          </cell>
          <cell r="E117">
            <v>0</v>
          </cell>
          <cell r="F117">
            <v>0</v>
          </cell>
          <cell r="G117">
            <v>0</v>
          </cell>
          <cell r="H117" t="str">
            <v/>
          </cell>
          <cell r="I117">
            <v>0</v>
          </cell>
          <cell r="J117">
            <v>0</v>
          </cell>
          <cell r="K117">
            <v>0</v>
          </cell>
        </row>
        <row r="118">
          <cell r="A118" t="str">
            <v/>
          </cell>
          <cell r="B118" t="str">
            <v/>
          </cell>
          <cell r="C118" t="str">
            <v/>
          </cell>
          <cell r="D118" t="str">
            <v/>
          </cell>
          <cell r="E118">
            <v>0</v>
          </cell>
          <cell r="F118">
            <v>0</v>
          </cell>
          <cell r="G118">
            <v>0</v>
          </cell>
          <cell r="H118" t="str">
            <v/>
          </cell>
          <cell r="I118">
            <v>0</v>
          </cell>
          <cell r="J118">
            <v>0</v>
          </cell>
          <cell r="K118">
            <v>0</v>
          </cell>
        </row>
        <row r="119">
          <cell r="A119" t="str">
            <v/>
          </cell>
          <cell r="B119" t="str">
            <v/>
          </cell>
          <cell r="C119" t="str">
            <v/>
          </cell>
          <cell r="D119" t="str">
            <v/>
          </cell>
          <cell r="E119">
            <v>0</v>
          </cell>
          <cell r="F119">
            <v>0</v>
          </cell>
          <cell r="G119">
            <v>0</v>
          </cell>
          <cell r="H119" t="str">
            <v/>
          </cell>
          <cell r="I119">
            <v>0</v>
          </cell>
          <cell r="J119">
            <v>0</v>
          </cell>
          <cell r="K119">
            <v>0</v>
          </cell>
        </row>
        <row r="120">
          <cell r="A120" t="str">
            <v/>
          </cell>
          <cell r="B120" t="str">
            <v/>
          </cell>
          <cell r="C120" t="str">
            <v/>
          </cell>
          <cell r="D120" t="str">
            <v/>
          </cell>
          <cell r="E120">
            <v>0</v>
          </cell>
          <cell r="F120">
            <v>0</v>
          </cell>
          <cell r="G120">
            <v>0</v>
          </cell>
          <cell r="H120" t="str">
            <v/>
          </cell>
          <cell r="I120">
            <v>0</v>
          </cell>
          <cell r="J120">
            <v>0</v>
          </cell>
          <cell r="K120">
            <v>0</v>
          </cell>
        </row>
        <row r="121">
          <cell r="A121" t="str">
            <v/>
          </cell>
          <cell r="B121" t="str">
            <v/>
          </cell>
          <cell r="C121" t="str">
            <v/>
          </cell>
          <cell r="D121" t="str">
            <v/>
          </cell>
          <cell r="E121">
            <v>0</v>
          </cell>
          <cell r="F121">
            <v>0</v>
          </cell>
          <cell r="G121">
            <v>0</v>
          </cell>
          <cell r="H121" t="str">
            <v/>
          </cell>
          <cell r="I121">
            <v>0</v>
          </cell>
          <cell r="J121">
            <v>0</v>
          </cell>
          <cell r="K121">
            <v>0</v>
          </cell>
        </row>
        <row r="122">
          <cell r="A122" t="str">
            <v/>
          </cell>
          <cell r="B122" t="str">
            <v/>
          </cell>
          <cell r="C122" t="str">
            <v/>
          </cell>
          <cell r="D122" t="str">
            <v/>
          </cell>
          <cell r="E122">
            <v>0</v>
          </cell>
          <cell r="F122">
            <v>0</v>
          </cell>
          <cell r="G122">
            <v>0</v>
          </cell>
          <cell r="H122" t="str">
            <v/>
          </cell>
          <cell r="I122">
            <v>0</v>
          </cell>
          <cell r="J122">
            <v>0</v>
          </cell>
          <cell r="K122">
            <v>0</v>
          </cell>
        </row>
        <row r="123">
          <cell r="A123" t="str">
            <v/>
          </cell>
          <cell r="B123" t="str">
            <v/>
          </cell>
          <cell r="C123" t="str">
            <v/>
          </cell>
          <cell r="D123" t="str">
            <v/>
          </cell>
          <cell r="E123">
            <v>0</v>
          </cell>
          <cell r="F123">
            <v>0</v>
          </cell>
          <cell r="G123">
            <v>0</v>
          </cell>
          <cell r="H123" t="str">
            <v/>
          </cell>
          <cell r="I123">
            <v>0</v>
          </cell>
          <cell r="J123">
            <v>0</v>
          </cell>
          <cell r="K123">
            <v>0</v>
          </cell>
        </row>
        <row r="124">
          <cell r="A124" t="str">
            <v/>
          </cell>
          <cell r="B124" t="str">
            <v/>
          </cell>
          <cell r="C124" t="str">
            <v/>
          </cell>
          <cell r="D124" t="str">
            <v/>
          </cell>
          <cell r="E124">
            <v>0</v>
          </cell>
          <cell r="F124">
            <v>0</v>
          </cell>
          <cell r="G124">
            <v>0</v>
          </cell>
          <cell r="H124" t="str">
            <v/>
          </cell>
          <cell r="I124">
            <v>0</v>
          </cell>
          <cell r="J124">
            <v>0</v>
          </cell>
          <cell r="K124">
            <v>0</v>
          </cell>
        </row>
        <row r="125">
          <cell r="A125" t="str">
            <v/>
          </cell>
          <cell r="B125" t="str">
            <v/>
          </cell>
          <cell r="C125" t="str">
            <v/>
          </cell>
          <cell r="D125" t="str">
            <v/>
          </cell>
          <cell r="E125">
            <v>0</v>
          </cell>
          <cell r="F125">
            <v>0</v>
          </cell>
          <cell r="G125">
            <v>0</v>
          </cell>
          <cell r="H125" t="str">
            <v/>
          </cell>
          <cell r="I125">
            <v>0</v>
          </cell>
          <cell r="J125">
            <v>0</v>
          </cell>
          <cell r="K125">
            <v>0</v>
          </cell>
        </row>
        <row r="126">
          <cell r="A126" t="str">
            <v/>
          </cell>
          <cell r="B126" t="str">
            <v/>
          </cell>
          <cell r="C126" t="str">
            <v/>
          </cell>
          <cell r="D126" t="str">
            <v/>
          </cell>
          <cell r="E126">
            <v>0</v>
          </cell>
          <cell r="F126">
            <v>0</v>
          </cell>
          <cell r="G126">
            <v>0</v>
          </cell>
          <cell r="H126" t="str">
            <v/>
          </cell>
          <cell r="I126">
            <v>0</v>
          </cell>
          <cell r="J126">
            <v>0</v>
          </cell>
          <cell r="K126">
            <v>0</v>
          </cell>
        </row>
        <row r="127">
          <cell r="A127" t="str">
            <v/>
          </cell>
          <cell r="B127" t="str">
            <v/>
          </cell>
          <cell r="C127" t="str">
            <v/>
          </cell>
          <cell r="D127" t="str">
            <v/>
          </cell>
          <cell r="E127">
            <v>0</v>
          </cell>
          <cell r="F127">
            <v>0</v>
          </cell>
          <cell r="G127">
            <v>0</v>
          </cell>
          <cell r="H127" t="str">
            <v/>
          </cell>
          <cell r="I127">
            <v>0</v>
          </cell>
          <cell r="J127">
            <v>0</v>
          </cell>
          <cell r="K127">
            <v>0</v>
          </cell>
        </row>
        <row r="128">
          <cell r="A128" t="str">
            <v/>
          </cell>
          <cell r="B128" t="str">
            <v/>
          </cell>
          <cell r="C128" t="str">
            <v/>
          </cell>
          <cell r="D128" t="str">
            <v/>
          </cell>
          <cell r="E128">
            <v>0</v>
          </cell>
          <cell r="F128">
            <v>0</v>
          </cell>
          <cell r="G128">
            <v>0</v>
          </cell>
          <cell r="H128" t="str">
            <v/>
          </cell>
          <cell r="I128">
            <v>0</v>
          </cell>
          <cell r="J128">
            <v>0</v>
          </cell>
          <cell r="K128">
            <v>0</v>
          </cell>
        </row>
        <row r="129">
          <cell r="A129" t="str">
            <v/>
          </cell>
          <cell r="B129" t="str">
            <v/>
          </cell>
          <cell r="C129" t="str">
            <v/>
          </cell>
          <cell r="D129" t="str">
            <v/>
          </cell>
          <cell r="E129">
            <v>0</v>
          </cell>
          <cell r="F129">
            <v>0</v>
          </cell>
          <cell r="G129">
            <v>0</v>
          </cell>
          <cell r="H129" t="str">
            <v/>
          </cell>
          <cell r="I129">
            <v>0</v>
          </cell>
          <cell r="J129">
            <v>0</v>
          </cell>
          <cell r="K129">
            <v>0</v>
          </cell>
        </row>
        <row r="130">
          <cell r="A130" t="str">
            <v/>
          </cell>
          <cell r="B130" t="str">
            <v/>
          </cell>
          <cell r="C130" t="str">
            <v/>
          </cell>
          <cell r="D130" t="str">
            <v/>
          </cell>
          <cell r="E130">
            <v>0</v>
          </cell>
          <cell r="F130">
            <v>0</v>
          </cell>
          <cell r="G130">
            <v>0</v>
          </cell>
          <cell r="H130" t="str">
            <v/>
          </cell>
          <cell r="I130">
            <v>0</v>
          </cell>
          <cell r="J130">
            <v>0</v>
          </cell>
          <cell r="K130">
            <v>0</v>
          </cell>
        </row>
        <row r="131">
          <cell r="A131" t="str">
            <v/>
          </cell>
          <cell r="B131" t="str">
            <v/>
          </cell>
          <cell r="C131" t="str">
            <v/>
          </cell>
          <cell r="D131" t="str">
            <v/>
          </cell>
          <cell r="E131">
            <v>0</v>
          </cell>
          <cell r="F131">
            <v>0</v>
          </cell>
          <cell r="G131">
            <v>0</v>
          </cell>
          <cell r="H131" t="str">
            <v/>
          </cell>
          <cell r="I131">
            <v>0</v>
          </cell>
          <cell r="J131">
            <v>0</v>
          </cell>
          <cell r="K131">
            <v>0</v>
          </cell>
        </row>
        <row r="132">
          <cell r="A132" t="str">
            <v/>
          </cell>
          <cell r="B132" t="str">
            <v/>
          </cell>
          <cell r="C132" t="str">
            <v/>
          </cell>
          <cell r="D132" t="str">
            <v/>
          </cell>
          <cell r="E132">
            <v>0</v>
          </cell>
          <cell r="F132">
            <v>0</v>
          </cell>
          <cell r="G132">
            <v>0</v>
          </cell>
          <cell r="H132" t="str">
            <v/>
          </cell>
          <cell r="I132">
            <v>0</v>
          </cell>
          <cell r="J132">
            <v>0</v>
          </cell>
          <cell r="K132">
            <v>0</v>
          </cell>
        </row>
        <row r="133">
          <cell r="A133" t="str">
            <v/>
          </cell>
          <cell r="B133" t="str">
            <v/>
          </cell>
          <cell r="C133" t="str">
            <v/>
          </cell>
          <cell r="D133" t="str">
            <v/>
          </cell>
          <cell r="E133">
            <v>0</v>
          </cell>
          <cell r="F133">
            <v>0</v>
          </cell>
          <cell r="G133">
            <v>0</v>
          </cell>
          <cell r="H133" t="str">
            <v/>
          </cell>
          <cell r="I133">
            <v>0</v>
          </cell>
          <cell r="J133">
            <v>0</v>
          </cell>
          <cell r="K133">
            <v>0</v>
          </cell>
        </row>
        <row r="134">
          <cell r="A134" t="str">
            <v/>
          </cell>
          <cell r="B134" t="str">
            <v/>
          </cell>
          <cell r="C134" t="str">
            <v/>
          </cell>
          <cell r="D134" t="str">
            <v/>
          </cell>
          <cell r="E134">
            <v>0</v>
          </cell>
          <cell r="F134">
            <v>0</v>
          </cell>
          <cell r="G134">
            <v>0</v>
          </cell>
          <cell r="H134" t="str">
            <v/>
          </cell>
          <cell r="I134">
            <v>0</v>
          </cell>
          <cell r="J134">
            <v>0</v>
          </cell>
          <cell r="K134">
            <v>0</v>
          </cell>
        </row>
        <row r="135">
          <cell r="A135" t="str">
            <v/>
          </cell>
          <cell r="B135" t="str">
            <v/>
          </cell>
          <cell r="C135" t="str">
            <v/>
          </cell>
          <cell r="D135" t="str">
            <v/>
          </cell>
          <cell r="E135">
            <v>0</v>
          </cell>
          <cell r="F135">
            <v>0</v>
          </cell>
          <cell r="G135">
            <v>0</v>
          </cell>
          <cell r="H135" t="str">
            <v/>
          </cell>
          <cell r="I135">
            <v>0</v>
          </cell>
          <cell r="J135">
            <v>0</v>
          </cell>
          <cell r="K135">
            <v>0</v>
          </cell>
        </row>
        <row r="136">
          <cell r="A136" t="str">
            <v/>
          </cell>
          <cell r="B136" t="str">
            <v/>
          </cell>
          <cell r="C136" t="str">
            <v/>
          </cell>
          <cell r="D136" t="str">
            <v/>
          </cell>
          <cell r="E136">
            <v>0</v>
          </cell>
          <cell r="F136">
            <v>0</v>
          </cell>
          <cell r="G136">
            <v>0</v>
          </cell>
          <cell r="H136" t="str">
            <v/>
          </cell>
          <cell r="I136">
            <v>0</v>
          </cell>
          <cell r="J136">
            <v>0</v>
          </cell>
          <cell r="K136">
            <v>0</v>
          </cell>
        </row>
        <row r="137">
          <cell r="A137" t="str">
            <v/>
          </cell>
          <cell r="B137" t="str">
            <v/>
          </cell>
          <cell r="C137" t="str">
            <v/>
          </cell>
          <cell r="D137" t="str">
            <v/>
          </cell>
          <cell r="E137">
            <v>0</v>
          </cell>
          <cell r="F137">
            <v>0</v>
          </cell>
          <cell r="G137">
            <v>0</v>
          </cell>
          <cell r="H137" t="str">
            <v/>
          </cell>
          <cell r="I137">
            <v>0</v>
          </cell>
          <cell r="J137">
            <v>0</v>
          </cell>
          <cell r="K137">
            <v>0</v>
          </cell>
        </row>
        <row r="138">
          <cell r="A138" t="str">
            <v/>
          </cell>
          <cell r="B138" t="str">
            <v/>
          </cell>
          <cell r="C138" t="str">
            <v/>
          </cell>
          <cell r="D138" t="str">
            <v/>
          </cell>
          <cell r="E138">
            <v>0</v>
          </cell>
          <cell r="F138">
            <v>0</v>
          </cell>
          <cell r="G138">
            <v>0</v>
          </cell>
          <cell r="H138" t="str">
            <v/>
          </cell>
          <cell r="I138">
            <v>0</v>
          </cell>
          <cell r="J138">
            <v>0</v>
          </cell>
          <cell r="K138">
            <v>0</v>
          </cell>
        </row>
        <row r="139">
          <cell r="A139" t="str">
            <v/>
          </cell>
          <cell r="B139" t="str">
            <v/>
          </cell>
          <cell r="C139" t="str">
            <v/>
          </cell>
          <cell r="D139" t="str">
            <v/>
          </cell>
          <cell r="E139">
            <v>0</v>
          </cell>
          <cell r="F139">
            <v>0</v>
          </cell>
          <cell r="G139">
            <v>0</v>
          </cell>
          <cell r="H139" t="str">
            <v/>
          </cell>
          <cell r="I139">
            <v>0</v>
          </cell>
          <cell r="J139">
            <v>0</v>
          </cell>
          <cell r="K139">
            <v>0</v>
          </cell>
        </row>
        <row r="140">
          <cell r="A140" t="str">
            <v/>
          </cell>
          <cell r="B140" t="str">
            <v/>
          </cell>
          <cell r="C140" t="str">
            <v/>
          </cell>
          <cell r="D140" t="str">
            <v/>
          </cell>
          <cell r="E140">
            <v>0</v>
          </cell>
          <cell r="F140">
            <v>0</v>
          </cell>
          <cell r="G140">
            <v>0</v>
          </cell>
          <cell r="H140" t="str">
            <v/>
          </cell>
          <cell r="I140">
            <v>0</v>
          </cell>
          <cell r="J140">
            <v>0</v>
          </cell>
          <cell r="K140">
            <v>0</v>
          </cell>
        </row>
        <row r="141">
          <cell r="A141" t="str">
            <v/>
          </cell>
          <cell r="B141" t="str">
            <v/>
          </cell>
          <cell r="C141" t="str">
            <v/>
          </cell>
          <cell r="D141" t="str">
            <v/>
          </cell>
          <cell r="E141">
            <v>0</v>
          </cell>
          <cell r="F141">
            <v>0</v>
          </cell>
          <cell r="G141">
            <v>0</v>
          </cell>
          <cell r="H141" t="str">
            <v/>
          </cell>
          <cell r="I141">
            <v>0</v>
          </cell>
          <cell r="J141">
            <v>0</v>
          </cell>
          <cell r="K141">
            <v>0</v>
          </cell>
        </row>
        <row r="142">
          <cell r="A142" t="str">
            <v/>
          </cell>
          <cell r="B142" t="str">
            <v/>
          </cell>
          <cell r="C142" t="str">
            <v/>
          </cell>
          <cell r="D142" t="str">
            <v/>
          </cell>
          <cell r="E142">
            <v>0</v>
          </cell>
          <cell r="F142">
            <v>0</v>
          </cell>
          <cell r="G142">
            <v>0</v>
          </cell>
          <cell r="H142" t="str">
            <v/>
          </cell>
          <cell r="I142">
            <v>0</v>
          </cell>
          <cell r="J142">
            <v>0</v>
          </cell>
          <cell r="K142">
            <v>0</v>
          </cell>
        </row>
        <row r="143">
          <cell r="A143" t="str">
            <v/>
          </cell>
          <cell r="B143" t="str">
            <v/>
          </cell>
          <cell r="C143" t="str">
            <v/>
          </cell>
          <cell r="D143" t="str">
            <v/>
          </cell>
          <cell r="E143">
            <v>0</v>
          </cell>
          <cell r="F143">
            <v>0</v>
          </cell>
          <cell r="G143">
            <v>0</v>
          </cell>
          <cell r="H143" t="str">
            <v/>
          </cell>
          <cell r="I143">
            <v>0</v>
          </cell>
          <cell r="J143">
            <v>0</v>
          </cell>
          <cell r="K143">
            <v>0</v>
          </cell>
        </row>
        <row r="144">
          <cell r="A144" t="str">
            <v/>
          </cell>
          <cell r="B144" t="str">
            <v/>
          </cell>
          <cell r="C144" t="str">
            <v/>
          </cell>
          <cell r="D144" t="str">
            <v/>
          </cell>
          <cell r="E144">
            <v>0</v>
          </cell>
          <cell r="F144">
            <v>0</v>
          </cell>
          <cell r="G144">
            <v>0</v>
          </cell>
          <cell r="H144" t="str">
            <v/>
          </cell>
          <cell r="I144">
            <v>0</v>
          </cell>
          <cell r="J144">
            <v>0</v>
          </cell>
          <cell r="K144">
            <v>0</v>
          </cell>
        </row>
        <row r="145">
          <cell r="A145" t="str">
            <v/>
          </cell>
          <cell r="B145" t="str">
            <v/>
          </cell>
          <cell r="C145" t="str">
            <v/>
          </cell>
          <cell r="D145" t="str">
            <v/>
          </cell>
          <cell r="E145">
            <v>0</v>
          </cell>
          <cell r="F145">
            <v>0</v>
          </cell>
          <cell r="G145">
            <v>0</v>
          </cell>
          <cell r="H145" t="str">
            <v/>
          </cell>
          <cell r="I145">
            <v>0</v>
          </cell>
          <cell r="J145">
            <v>0</v>
          </cell>
          <cell r="K145">
            <v>0</v>
          </cell>
        </row>
        <row r="146">
          <cell r="A146" t="str">
            <v/>
          </cell>
          <cell r="B146" t="str">
            <v/>
          </cell>
          <cell r="C146" t="str">
            <v/>
          </cell>
          <cell r="D146" t="str">
            <v/>
          </cell>
          <cell r="E146">
            <v>0</v>
          </cell>
          <cell r="F146">
            <v>0</v>
          </cell>
          <cell r="G146">
            <v>0</v>
          </cell>
          <cell r="H146" t="str">
            <v/>
          </cell>
          <cell r="I146">
            <v>0</v>
          </cell>
          <cell r="J146">
            <v>0</v>
          </cell>
          <cell r="K146">
            <v>0</v>
          </cell>
        </row>
        <row r="147">
          <cell r="A147" t="str">
            <v/>
          </cell>
          <cell r="B147" t="str">
            <v/>
          </cell>
          <cell r="C147" t="str">
            <v/>
          </cell>
          <cell r="D147" t="str">
            <v/>
          </cell>
          <cell r="E147">
            <v>0</v>
          </cell>
          <cell r="F147">
            <v>0</v>
          </cell>
          <cell r="G147">
            <v>0</v>
          </cell>
          <cell r="H147" t="str">
            <v/>
          </cell>
          <cell r="I147">
            <v>0</v>
          </cell>
          <cell r="J147">
            <v>0</v>
          </cell>
          <cell r="K147">
            <v>0</v>
          </cell>
        </row>
        <row r="148">
          <cell r="A148" t="str">
            <v/>
          </cell>
          <cell r="B148" t="str">
            <v/>
          </cell>
          <cell r="C148" t="str">
            <v/>
          </cell>
          <cell r="D148" t="str">
            <v/>
          </cell>
          <cell r="E148">
            <v>0</v>
          </cell>
          <cell r="F148">
            <v>0</v>
          </cell>
          <cell r="G148">
            <v>0</v>
          </cell>
          <cell r="H148" t="str">
            <v/>
          </cell>
          <cell r="I148">
            <v>0</v>
          </cell>
          <cell r="J148">
            <v>0</v>
          </cell>
          <cell r="K148">
            <v>0</v>
          </cell>
        </row>
        <row r="149">
          <cell r="A149" t="str">
            <v/>
          </cell>
          <cell r="B149" t="str">
            <v/>
          </cell>
          <cell r="C149" t="str">
            <v/>
          </cell>
          <cell r="D149" t="str">
            <v/>
          </cell>
          <cell r="E149">
            <v>0</v>
          </cell>
          <cell r="F149">
            <v>0</v>
          </cell>
          <cell r="G149">
            <v>0</v>
          </cell>
          <cell r="H149" t="str">
            <v/>
          </cell>
          <cell r="I149">
            <v>0</v>
          </cell>
          <cell r="J149">
            <v>0</v>
          </cell>
          <cell r="K149">
            <v>0</v>
          </cell>
        </row>
        <row r="150">
          <cell r="A150" t="str">
            <v/>
          </cell>
          <cell r="B150" t="str">
            <v/>
          </cell>
          <cell r="C150" t="str">
            <v/>
          </cell>
          <cell r="D150" t="str">
            <v/>
          </cell>
          <cell r="E150">
            <v>0</v>
          </cell>
          <cell r="F150">
            <v>0</v>
          </cell>
          <cell r="G150">
            <v>0</v>
          </cell>
          <cell r="H150" t="str">
            <v/>
          </cell>
          <cell r="I150">
            <v>0</v>
          </cell>
          <cell r="J150">
            <v>0</v>
          </cell>
          <cell r="K150">
            <v>0</v>
          </cell>
        </row>
        <row r="151">
          <cell r="A151" t="str">
            <v/>
          </cell>
          <cell r="B151" t="str">
            <v/>
          </cell>
          <cell r="C151" t="str">
            <v/>
          </cell>
          <cell r="D151" t="str">
            <v/>
          </cell>
          <cell r="E151">
            <v>0</v>
          </cell>
          <cell r="F151">
            <v>0</v>
          </cell>
          <cell r="G151">
            <v>0</v>
          </cell>
          <cell r="H151" t="str">
            <v/>
          </cell>
          <cell r="I151">
            <v>0</v>
          </cell>
          <cell r="J151">
            <v>0</v>
          </cell>
          <cell r="K151">
            <v>0</v>
          </cell>
        </row>
        <row r="152">
          <cell r="A152" t="str">
            <v/>
          </cell>
          <cell r="B152" t="str">
            <v/>
          </cell>
          <cell r="C152" t="str">
            <v/>
          </cell>
          <cell r="D152" t="str">
            <v/>
          </cell>
          <cell r="E152">
            <v>0</v>
          </cell>
          <cell r="F152">
            <v>0</v>
          </cell>
          <cell r="G152">
            <v>0</v>
          </cell>
          <cell r="H152" t="str">
            <v/>
          </cell>
          <cell r="I152">
            <v>0</v>
          </cell>
          <cell r="J152">
            <v>0</v>
          </cell>
          <cell r="K152">
            <v>0</v>
          </cell>
        </row>
        <row r="153">
          <cell r="A153" t="str">
            <v/>
          </cell>
          <cell r="B153" t="str">
            <v/>
          </cell>
          <cell r="C153" t="str">
            <v/>
          </cell>
          <cell r="D153" t="str">
            <v/>
          </cell>
          <cell r="E153">
            <v>0</v>
          </cell>
          <cell r="F153">
            <v>0</v>
          </cell>
          <cell r="G153">
            <v>0</v>
          </cell>
          <cell r="H153" t="str">
            <v/>
          </cell>
          <cell r="I153">
            <v>0</v>
          </cell>
          <cell r="J153">
            <v>0</v>
          </cell>
          <cell r="K153">
            <v>0</v>
          </cell>
        </row>
        <row r="154">
          <cell r="A154" t="str">
            <v/>
          </cell>
          <cell r="B154" t="str">
            <v/>
          </cell>
          <cell r="C154" t="str">
            <v/>
          </cell>
          <cell r="D154" t="str">
            <v/>
          </cell>
          <cell r="E154">
            <v>0</v>
          </cell>
          <cell r="F154">
            <v>0</v>
          </cell>
          <cell r="G154">
            <v>0</v>
          </cell>
          <cell r="H154" t="str">
            <v/>
          </cell>
          <cell r="I154">
            <v>0</v>
          </cell>
          <cell r="J154">
            <v>0</v>
          </cell>
          <cell r="K154">
            <v>0</v>
          </cell>
        </row>
        <row r="155">
          <cell r="A155" t="str">
            <v/>
          </cell>
          <cell r="B155" t="str">
            <v/>
          </cell>
          <cell r="C155" t="str">
            <v/>
          </cell>
          <cell r="D155" t="str">
            <v/>
          </cell>
          <cell r="E155">
            <v>0</v>
          </cell>
          <cell r="F155">
            <v>0</v>
          </cell>
          <cell r="G155">
            <v>0</v>
          </cell>
          <cell r="H155" t="str">
            <v/>
          </cell>
          <cell r="I155">
            <v>0</v>
          </cell>
          <cell r="J155">
            <v>0</v>
          </cell>
          <cell r="K155">
            <v>0</v>
          </cell>
        </row>
        <row r="156">
          <cell r="A156" t="str">
            <v/>
          </cell>
          <cell r="B156" t="str">
            <v/>
          </cell>
          <cell r="C156" t="str">
            <v/>
          </cell>
          <cell r="D156" t="str">
            <v/>
          </cell>
          <cell r="E156">
            <v>0</v>
          </cell>
          <cell r="F156">
            <v>0</v>
          </cell>
          <cell r="G156">
            <v>0</v>
          </cell>
          <cell r="H156" t="str">
            <v/>
          </cell>
          <cell r="I156">
            <v>0</v>
          </cell>
          <cell r="J156">
            <v>0</v>
          </cell>
          <cell r="K156">
            <v>0</v>
          </cell>
        </row>
        <row r="157">
          <cell r="A157" t="str">
            <v/>
          </cell>
          <cell r="B157" t="str">
            <v/>
          </cell>
          <cell r="C157" t="str">
            <v/>
          </cell>
          <cell r="D157" t="str">
            <v/>
          </cell>
          <cell r="E157">
            <v>0</v>
          </cell>
          <cell r="F157">
            <v>0</v>
          </cell>
          <cell r="G157">
            <v>0</v>
          </cell>
          <cell r="H157" t="str">
            <v/>
          </cell>
          <cell r="I157">
            <v>0</v>
          </cell>
          <cell r="J157">
            <v>0</v>
          </cell>
          <cell r="K157">
            <v>0</v>
          </cell>
        </row>
        <row r="158">
          <cell r="A158" t="str">
            <v/>
          </cell>
          <cell r="B158" t="str">
            <v/>
          </cell>
          <cell r="C158" t="str">
            <v/>
          </cell>
          <cell r="D158" t="str">
            <v/>
          </cell>
          <cell r="E158">
            <v>0</v>
          </cell>
          <cell r="F158">
            <v>0</v>
          </cell>
          <cell r="G158">
            <v>0</v>
          </cell>
          <cell r="H158" t="str">
            <v/>
          </cell>
          <cell r="I158">
            <v>0</v>
          </cell>
          <cell r="J158">
            <v>0</v>
          </cell>
          <cell r="K158">
            <v>0</v>
          </cell>
        </row>
        <row r="159">
          <cell r="A159" t="str">
            <v/>
          </cell>
          <cell r="B159" t="str">
            <v/>
          </cell>
          <cell r="C159" t="str">
            <v/>
          </cell>
          <cell r="D159" t="str">
            <v/>
          </cell>
          <cell r="E159">
            <v>0</v>
          </cell>
          <cell r="F159">
            <v>0</v>
          </cell>
          <cell r="G159">
            <v>0</v>
          </cell>
          <cell r="H159" t="str">
            <v/>
          </cell>
          <cell r="I159">
            <v>0</v>
          </cell>
          <cell r="J159">
            <v>0</v>
          </cell>
          <cell r="K159">
            <v>0</v>
          </cell>
        </row>
        <row r="160">
          <cell r="A160" t="str">
            <v/>
          </cell>
          <cell r="B160" t="str">
            <v/>
          </cell>
          <cell r="C160" t="str">
            <v/>
          </cell>
          <cell r="D160" t="str">
            <v/>
          </cell>
          <cell r="E160">
            <v>0</v>
          </cell>
          <cell r="F160">
            <v>0</v>
          </cell>
          <cell r="G160">
            <v>0</v>
          </cell>
          <cell r="H160" t="str">
            <v/>
          </cell>
          <cell r="I160">
            <v>0</v>
          </cell>
          <cell r="J160">
            <v>0</v>
          </cell>
          <cell r="K160">
            <v>0</v>
          </cell>
        </row>
        <row r="161">
          <cell r="A161" t="str">
            <v/>
          </cell>
          <cell r="B161" t="str">
            <v/>
          </cell>
          <cell r="C161" t="str">
            <v/>
          </cell>
          <cell r="D161" t="str">
            <v/>
          </cell>
          <cell r="E161">
            <v>0</v>
          </cell>
          <cell r="F161">
            <v>0</v>
          </cell>
          <cell r="G161">
            <v>0</v>
          </cell>
          <cell r="H161" t="str">
            <v/>
          </cell>
          <cell r="I161">
            <v>0</v>
          </cell>
          <cell r="J161">
            <v>0</v>
          </cell>
          <cell r="K161">
            <v>0</v>
          </cell>
        </row>
        <row r="162">
          <cell r="A162" t="str">
            <v/>
          </cell>
          <cell r="B162" t="str">
            <v/>
          </cell>
          <cell r="C162" t="str">
            <v/>
          </cell>
          <cell r="D162" t="str">
            <v/>
          </cell>
          <cell r="E162">
            <v>0</v>
          </cell>
          <cell r="F162">
            <v>0</v>
          </cell>
          <cell r="G162">
            <v>0</v>
          </cell>
          <cell r="H162" t="str">
            <v/>
          </cell>
          <cell r="I162">
            <v>0</v>
          </cell>
          <cell r="J162">
            <v>0</v>
          </cell>
          <cell r="K162">
            <v>0</v>
          </cell>
        </row>
        <row r="163">
          <cell r="A163" t="str">
            <v/>
          </cell>
          <cell r="B163" t="str">
            <v/>
          </cell>
          <cell r="C163" t="str">
            <v/>
          </cell>
          <cell r="D163" t="str">
            <v/>
          </cell>
          <cell r="E163">
            <v>0</v>
          </cell>
          <cell r="F163">
            <v>0</v>
          </cell>
          <cell r="G163">
            <v>0</v>
          </cell>
          <cell r="H163" t="str">
            <v/>
          </cell>
          <cell r="I163">
            <v>0</v>
          </cell>
          <cell r="J163">
            <v>0</v>
          </cell>
          <cell r="K163">
            <v>0</v>
          </cell>
        </row>
        <row r="164">
          <cell r="A164" t="str">
            <v/>
          </cell>
          <cell r="B164" t="str">
            <v/>
          </cell>
          <cell r="C164" t="str">
            <v/>
          </cell>
          <cell r="D164" t="str">
            <v/>
          </cell>
          <cell r="E164">
            <v>0</v>
          </cell>
          <cell r="F164">
            <v>0</v>
          </cell>
          <cell r="G164">
            <v>0</v>
          </cell>
          <cell r="H164" t="str">
            <v/>
          </cell>
          <cell r="I164">
            <v>0</v>
          </cell>
          <cell r="J164">
            <v>0</v>
          </cell>
          <cell r="K164">
            <v>0</v>
          </cell>
        </row>
        <row r="165">
          <cell r="A165" t="str">
            <v/>
          </cell>
          <cell r="B165" t="str">
            <v/>
          </cell>
          <cell r="C165" t="str">
            <v/>
          </cell>
          <cell r="D165" t="str">
            <v/>
          </cell>
          <cell r="E165">
            <v>0</v>
          </cell>
          <cell r="F165">
            <v>0</v>
          </cell>
          <cell r="G165">
            <v>0</v>
          </cell>
          <cell r="H165" t="str">
            <v/>
          </cell>
          <cell r="I165">
            <v>0</v>
          </cell>
          <cell r="J165">
            <v>0</v>
          </cell>
          <cell r="K165">
            <v>0</v>
          </cell>
        </row>
        <row r="166">
          <cell r="A166" t="str">
            <v/>
          </cell>
          <cell r="B166" t="str">
            <v/>
          </cell>
          <cell r="C166" t="str">
            <v/>
          </cell>
          <cell r="D166" t="str">
            <v/>
          </cell>
          <cell r="E166">
            <v>0</v>
          </cell>
          <cell r="F166">
            <v>0</v>
          </cell>
          <cell r="G166">
            <v>0</v>
          </cell>
          <cell r="H166" t="str">
            <v/>
          </cell>
          <cell r="I166">
            <v>0</v>
          </cell>
          <cell r="J166">
            <v>0</v>
          </cell>
          <cell r="K166">
            <v>0</v>
          </cell>
        </row>
        <row r="167">
          <cell r="A167" t="str">
            <v/>
          </cell>
          <cell r="B167" t="str">
            <v/>
          </cell>
          <cell r="C167" t="str">
            <v/>
          </cell>
          <cell r="D167" t="str">
            <v/>
          </cell>
          <cell r="E167">
            <v>0</v>
          </cell>
          <cell r="F167">
            <v>0</v>
          </cell>
          <cell r="G167">
            <v>0</v>
          </cell>
          <cell r="H167" t="str">
            <v/>
          </cell>
          <cell r="I167">
            <v>0</v>
          </cell>
          <cell r="J167">
            <v>0</v>
          </cell>
          <cell r="K167">
            <v>0</v>
          </cell>
        </row>
        <row r="168">
          <cell r="A168" t="str">
            <v/>
          </cell>
          <cell r="B168" t="str">
            <v/>
          </cell>
          <cell r="C168" t="str">
            <v/>
          </cell>
          <cell r="D168" t="str">
            <v/>
          </cell>
          <cell r="E168">
            <v>0</v>
          </cell>
          <cell r="F168">
            <v>0</v>
          </cell>
          <cell r="G168">
            <v>0</v>
          </cell>
          <cell r="H168" t="str">
            <v/>
          </cell>
          <cell r="I168">
            <v>0</v>
          </cell>
          <cell r="J168">
            <v>0</v>
          </cell>
          <cell r="K168">
            <v>0</v>
          </cell>
        </row>
        <row r="169">
          <cell r="A169" t="str">
            <v/>
          </cell>
          <cell r="B169" t="str">
            <v/>
          </cell>
          <cell r="C169" t="str">
            <v/>
          </cell>
          <cell r="D169" t="str">
            <v/>
          </cell>
          <cell r="E169">
            <v>0</v>
          </cell>
          <cell r="F169">
            <v>0</v>
          </cell>
          <cell r="G169">
            <v>0</v>
          </cell>
          <cell r="H169" t="str">
            <v/>
          </cell>
          <cell r="I169">
            <v>0</v>
          </cell>
          <cell r="J169">
            <v>0</v>
          </cell>
          <cell r="K169">
            <v>0</v>
          </cell>
        </row>
        <row r="170">
          <cell r="A170" t="str">
            <v/>
          </cell>
          <cell r="B170" t="str">
            <v/>
          </cell>
          <cell r="C170" t="str">
            <v/>
          </cell>
          <cell r="D170" t="str">
            <v/>
          </cell>
          <cell r="E170">
            <v>0</v>
          </cell>
          <cell r="F170">
            <v>0</v>
          </cell>
          <cell r="G170">
            <v>0</v>
          </cell>
          <cell r="H170" t="str">
            <v/>
          </cell>
          <cell r="I170">
            <v>0</v>
          </cell>
          <cell r="J170">
            <v>0</v>
          </cell>
          <cell r="K170">
            <v>0</v>
          </cell>
        </row>
        <row r="171">
          <cell r="A171" t="str">
            <v/>
          </cell>
          <cell r="B171" t="str">
            <v/>
          </cell>
          <cell r="C171" t="str">
            <v/>
          </cell>
          <cell r="D171" t="str">
            <v/>
          </cell>
          <cell r="E171">
            <v>0</v>
          </cell>
          <cell r="F171">
            <v>0</v>
          </cell>
          <cell r="G171">
            <v>0</v>
          </cell>
          <cell r="H171" t="str">
            <v/>
          </cell>
          <cell r="I171">
            <v>0</v>
          </cell>
          <cell r="J171">
            <v>0</v>
          </cell>
          <cell r="K171">
            <v>0</v>
          </cell>
        </row>
        <row r="172">
          <cell r="A172" t="str">
            <v/>
          </cell>
          <cell r="B172" t="str">
            <v/>
          </cell>
          <cell r="C172" t="str">
            <v/>
          </cell>
          <cell r="D172" t="str">
            <v/>
          </cell>
          <cell r="E172">
            <v>0</v>
          </cell>
          <cell r="F172">
            <v>0</v>
          </cell>
          <cell r="G172">
            <v>0</v>
          </cell>
          <cell r="H172" t="str">
            <v/>
          </cell>
          <cell r="I172">
            <v>0</v>
          </cell>
          <cell r="J172">
            <v>0</v>
          </cell>
          <cell r="K172">
            <v>0</v>
          </cell>
        </row>
        <row r="173">
          <cell r="A173" t="str">
            <v/>
          </cell>
          <cell r="B173" t="str">
            <v/>
          </cell>
          <cell r="C173" t="str">
            <v/>
          </cell>
          <cell r="D173" t="str">
            <v/>
          </cell>
          <cell r="E173">
            <v>0</v>
          </cell>
          <cell r="F173">
            <v>0</v>
          </cell>
          <cell r="G173">
            <v>0</v>
          </cell>
          <cell r="H173" t="str">
            <v/>
          </cell>
          <cell r="I173">
            <v>0</v>
          </cell>
          <cell r="J173">
            <v>0</v>
          </cell>
          <cell r="K173">
            <v>0</v>
          </cell>
        </row>
        <row r="174">
          <cell r="A174" t="str">
            <v/>
          </cell>
          <cell r="B174" t="str">
            <v/>
          </cell>
          <cell r="C174" t="str">
            <v/>
          </cell>
          <cell r="D174" t="str">
            <v/>
          </cell>
          <cell r="E174">
            <v>0</v>
          </cell>
          <cell r="F174">
            <v>0</v>
          </cell>
          <cell r="G174">
            <v>0</v>
          </cell>
          <cell r="H174" t="str">
            <v/>
          </cell>
          <cell r="I174">
            <v>0</v>
          </cell>
          <cell r="J174">
            <v>0</v>
          </cell>
          <cell r="K174">
            <v>0</v>
          </cell>
        </row>
        <row r="175">
          <cell r="A175" t="str">
            <v/>
          </cell>
          <cell r="B175" t="str">
            <v/>
          </cell>
          <cell r="C175" t="str">
            <v/>
          </cell>
          <cell r="D175" t="str">
            <v/>
          </cell>
          <cell r="E175">
            <v>0</v>
          </cell>
          <cell r="F175">
            <v>0</v>
          </cell>
          <cell r="G175">
            <v>0</v>
          </cell>
          <cell r="H175" t="str">
            <v/>
          </cell>
          <cell r="I175">
            <v>0</v>
          </cell>
          <cell r="J175">
            <v>0</v>
          </cell>
          <cell r="K175">
            <v>0</v>
          </cell>
        </row>
        <row r="176">
          <cell r="A176" t="str">
            <v/>
          </cell>
          <cell r="B176" t="str">
            <v/>
          </cell>
          <cell r="C176" t="str">
            <v/>
          </cell>
          <cell r="D176" t="str">
            <v/>
          </cell>
          <cell r="E176">
            <v>0</v>
          </cell>
          <cell r="F176">
            <v>0</v>
          </cell>
          <cell r="G176">
            <v>0</v>
          </cell>
          <cell r="H176" t="str">
            <v/>
          </cell>
          <cell r="I176">
            <v>0</v>
          </cell>
          <cell r="J176">
            <v>0</v>
          </cell>
          <cell r="K176">
            <v>0</v>
          </cell>
        </row>
        <row r="177">
          <cell r="A177" t="str">
            <v/>
          </cell>
          <cell r="B177" t="str">
            <v/>
          </cell>
          <cell r="C177" t="str">
            <v/>
          </cell>
          <cell r="D177" t="str">
            <v/>
          </cell>
          <cell r="E177">
            <v>0</v>
          </cell>
          <cell r="F177">
            <v>0</v>
          </cell>
          <cell r="G177">
            <v>0</v>
          </cell>
          <cell r="H177" t="str">
            <v/>
          </cell>
          <cell r="I177">
            <v>0</v>
          </cell>
          <cell r="J177">
            <v>0</v>
          </cell>
          <cell r="K177">
            <v>0</v>
          </cell>
        </row>
        <row r="178">
          <cell r="A178" t="str">
            <v/>
          </cell>
          <cell r="B178" t="str">
            <v/>
          </cell>
          <cell r="C178" t="str">
            <v/>
          </cell>
          <cell r="D178" t="str">
            <v/>
          </cell>
          <cell r="E178">
            <v>0</v>
          </cell>
          <cell r="F178">
            <v>0</v>
          </cell>
          <cell r="G178">
            <v>0</v>
          </cell>
          <cell r="H178" t="str">
            <v/>
          </cell>
          <cell r="I178">
            <v>0</v>
          </cell>
          <cell r="J178">
            <v>0</v>
          </cell>
          <cell r="K178">
            <v>0</v>
          </cell>
        </row>
        <row r="179">
          <cell r="A179" t="str">
            <v/>
          </cell>
          <cell r="B179" t="str">
            <v/>
          </cell>
          <cell r="C179" t="str">
            <v/>
          </cell>
          <cell r="D179" t="str">
            <v/>
          </cell>
          <cell r="E179">
            <v>0</v>
          </cell>
          <cell r="F179">
            <v>0</v>
          </cell>
          <cell r="G179">
            <v>0</v>
          </cell>
          <cell r="H179" t="str">
            <v/>
          </cell>
          <cell r="I179">
            <v>0</v>
          </cell>
          <cell r="J179">
            <v>0</v>
          </cell>
          <cell r="K179">
            <v>0</v>
          </cell>
        </row>
        <row r="180">
          <cell r="A180" t="str">
            <v/>
          </cell>
          <cell r="B180" t="str">
            <v/>
          </cell>
          <cell r="C180" t="str">
            <v/>
          </cell>
          <cell r="D180" t="str">
            <v/>
          </cell>
          <cell r="E180">
            <v>0</v>
          </cell>
          <cell r="F180">
            <v>0</v>
          </cell>
          <cell r="G180">
            <v>0</v>
          </cell>
          <cell r="H180" t="str">
            <v/>
          </cell>
          <cell r="I180">
            <v>0</v>
          </cell>
          <cell r="J180">
            <v>0</v>
          </cell>
          <cell r="K180">
            <v>0</v>
          </cell>
        </row>
        <row r="181">
          <cell r="A181" t="str">
            <v/>
          </cell>
          <cell r="B181" t="str">
            <v/>
          </cell>
          <cell r="C181" t="str">
            <v/>
          </cell>
          <cell r="D181" t="str">
            <v/>
          </cell>
          <cell r="E181">
            <v>0</v>
          </cell>
          <cell r="F181">
            <v>0</v>
          </cell>
          <cell r="G181">
            <v>0</v>
          </cell>
          <cell r="H181" t="str">
            <v/>
          </cell>
          <cell r="I181">
            <v>0</v>
          </cell>
          <cell r="J181">
            <v>0</v>
          </cell>
          <cell r="K181">
            <v>0</v>
          </cell>
        </row>
        <row r="182">
          <cell r="A182" t="str">
            <v/>
          </cell>
          <cell r="B182" t="str">
            <v/>
          </cell>
          <cell r="C182" t="str">
            <v/>
          </cell>
          <cell r="D182" t="str">
            <v/>
          </cell>
          <cell r="E182">
            <v>0</v>
          </cell>
          <cell r="F182">
            <v>0</v>
          </cell>
          <cell r="G182">
            <v>0</v>
          </cell>
          <cell r="H182" t="str">
            <v/>
          </cell>
          <cell r="I182">
            <v>0</v>
          </cell>
          <cell r="J182">
            <v>0</v>
          </cell>
          <cell r="K182">
            <v>0</v>
          </cell>
        </row>
        <row r="183">
          <cell r="A183" t="str">
            <v/>
          </cell>
          <cell r="B183" t="str">
            <v/>
          </cell>
          <cell r="C183" t="str">
            <v/>
          </cell>
          <cell r="D183" t="str">
            <v/>
          </cell>
          <cell r="E183">
            <v>0</v>
          </cell>
          <cell r="F183">
            <v>0</v>
          </cell>
          <cell r="G183">
            <v>0</v>
          </cell>
          <cell r="H183" t="str">
            <v/>
          </cell>
          <cell r="I183">
            <v>0</v>
          </cell>
          <cell r="J183">
            <v>0</v>
          </cell>
          <cell r="K183">
            <v>0</v>
          </cell>
        </row>
        <row r="184">
          <cell r="A184" t="str">
            <v/>
          </cell>
          <cell r="B184" t="str">
            <v/>
          </cell>
          <cell r="C184" t="str">
            <v/>
          </cell>
          <cell r="D184" t="str">
            <v/>
          </cell>
          <cell r="E184">
            <v>0</v>
          </cell>
          <cell r="F184">
            <v>0</v>
          </cell>
          <cell r="G184">
            <v>0</v>
          </cell>
          <cell r="H184" t="str">
            <v/>
          </cell>
          <cell r="I184">
            <v>0</v>
          </cell>
          <cell r="J184">
            <v>0</v>
          </cell>
          <cell r="K184">
            <v>0</v>
          </cell>
        </row>
        <row r="185">
          <cell r="A185" t="str">
            <v/>
          </cell>
          <cell r="B185" t="str">
            <v/>
          </cell>
          <cell r="C185" t="str">
            <v/>
          </cell>
          <cell r="D185" t="str">
            <v/>
          </cell>
          <cell r="E185">
            <v>0</v>
          </cell>
          <cell r="F185">
            <v>0</v>
          </cell>
          <cell r="G185">
            <v>0</v>
          </cell>
          <cell r="H185" t="str">
            <v/>
          </cell>
          <cell r="I185">
            <v>0</v>
          </cell>
          <cell r="J185">
            <v>0</v>
          </cell>
          <cell r="K185">
            <v>0</v>
          </cell>
        </row>
        <row r="186">
          <cell r="A186" t="str">
            <v/>
          </cell>
          <cell r="B186" t="str">
            <v/>
          </cell>
          <cell r="C186" t="str">
            <v/>
          </cell>
          <cell r="D186" t="str">
            <v/>
          </cell>
          <cell r="E186">
            <v>0</v>
          </cell>
          <cell r="F186">
            <v>0</v>
          </cell>
          <cell r="G186">
            <v>0</v>
          </cell>
          <cell r="H186" t="str">
            <v/>
          </cell>
          <cell r="I186">
            <v>0</v>
          </cell>
          <cell r="J186">
            <v>0</v>
          </cell>
          <cell r="K186">
            <v>0</v>
          </cell>
        </row>
        <row r="187">
          <cell r="A187" t="str">
            <v/>
          </cell>
          <cell r="B187" t="str">
            <v/>
          </cell>
          <cell r="C187" t="str">
            <v/>
          </cell>
          <cell r="D187" t="str">
            <v/>
          </cell>
          <cell r="E187">
            <v>0</v>
          </cell>
          <cell r="F187">
            <v>0</v>
          </cell>
          <cell r="G187">
            <v>0</v>
          </cell>
          <cell r="H187" t="str">
            <v/>
          </cell>
          <cell r="I187">
            <v>0</v>
          </cell>
          <cell r="J187">
            <v>0</v>
          </cell>
          <cell r="K187">
            <v>0</v>
          </cell>
        </row>
        <row r="188">
          <cell r="A188" t="str">
            <v/>
          </cell>
          <cell r="B188" t="str">
            <v/>
          </cell>
          <cell r="C188" t="str">
            <v/>
          </cell>
          <cell r="D188" t="str">
            <v/>
          </cell>
          <cell r="E188">
            <v>0</v>
          </cell>
          <cell r="F188">
            <v>0</v>
          </cell>
          <cell r="G188">
            <v>0</v>
          </cell>
          <cell r="H188" t="str">
            <v/>
          </cell>
          <cell r="I188">
            <v>0</v>
          </cell>
          <cell r="J188">
            <v>0</v>
          </cell>
          <cell r="K188">
            <v>0</v>
          </cell>
        </row>
        <row r="189">
          <cell r="A189" t="str">
            <v/>
          </cell>
          <cell r="B189" t="str">
            <v/>
          </cell>
          <cell r="C189" t="str">
            <v/>
          </cell>
          <cell r="D189" t="str">
            <v/>
          </cell>
          <cell r="E189">
            <v>0</v>
          </cell>
          <cell r="F189">
            <v>0</v>
          </cell>
          <cell r="G189">
            <v>0</v>
          </cell>
          <cell r="H189" t="str">
            <v/>
          </cell>
          <cell r="I189">
            <v>0</v>
          </cell>
          <cell r="J189">
            <v>0</v>
          </cell>
          <cell r="K189">
            <v>0</v>
          </cell>
        </row>
        <row r="190">
          <cell r="A190" t="str">
            <v/>
          </cell>
          <cell r="B190" t="str">
            <v/>
          </cell>
          <cell r="C190" t="str">
            <v/>
          </cell>
          <cell r="D190" t="str">
            <v/>
          </cell>
          <cell r="E190">
            <v>0</v>
          </cell>
          <cell r="F190">
            <v>0</v>
          </cell>
          <cell r="G190">
            <v>0</v>
          </cell>
          <cell r="H190" t="str">
            <v/>
          </cell>
          <cell r="I190">
            <v>0</v>
          </cell>
          <cell r="J190">
            <v>0</v>
          </cell>
          <cell r="K190">
            <v>0</v>
          </cell>
        </row>
        <row r="191">
          <cell r="A191" t="str">
            <v/>
          </cell>
          <cell r="B191" t="str">
            <v/>
          </cell>
          <cell r="C191" t="str">
            <v/>
          </cell>
          <cell r="D191" t="str">
            <v/>
          </cell>
          <cell r="E191">
            <v>0</v>
          </cell>
          <cell r="F191">
            <v>0</v>
          </cell>
          <cell r="G191">
            <v>0</v>
          </cell>
          <cell r="H191" t="str">
            <v/>
          </cell>
          <cell r="I191">
            <v>0</v>
          </cell>
          <cell r="J191">
            <v>0</v>
          </cell>
          <cell r="K191">
            <v>0</v>
          </cell>
        </row>
        <row r="192">
          <cell r="A192" t="str">
            <v/>
          </cell>
          <cell r="B192" t="str">
            <v/>
          </cell>
          <cell r="C192" t="str">
            <v/>
          </cell>
          <cell r="D192" t="str">
            <v/>
          </cell>
          <cell r="E192">
            <v>0</v>
          </cell>
          <cell r="F192">
            <v>0</v>
          </cell>
          <cell r="G192">
            <v>0</v>
          </cell>
          <cell r="H192" t="str">
            <v/>
          </cell>
          <cell r="I192">
            <v>0</v>
          </cell>
          <cell r="J192">
            <v>0</v>
          </cell>
          <cell r="K192">
            <v>0</v>
          </cell>
        </row>
        <row r="193">
          <cell r="A193" t="str">
            <v/>
          </cell>
          <cell r="B193" t="str">
            <v/>
          </cell>
          <cell r="C193" t="str">
            <v/>
          </cell>
          <cell r="D193" t="str">
            <v/>
          </cell>
          <cell r="E193">
            <v>0</v>
          </cell>
          <cell r="F193">
            <v>0</v>
          </cell>
          <cell r="G193">
            <v>0</v>
          </cell>
          <cell r="H193" t="str">
            <v/>
          </cell>
          <cell r="I193">
            <v>0</v>
          </cell>
          <cell r="J193">
            <v>0</v>
          </cell>
          <cell r="K193">
            <v>0</v>
          </cell>
        </row>
        <row r="194">
          <cell r="A194" t="str">
            <v/>
          </cell>
          <cell r="B194" t="str">
            <v/>
          </cell>
          <cell r="C194" t="str">
            <v/>
          </cell>
          <cell r="D194" t="str">
            <v/>
          </cell>
          <cell r="E194">
            <v>0</v>
          </cell>
          <cell r="F194">
            <v>0</v>
          </cell>
          <cell r="G194">
            <v>0</v>
          </cell>
          <cell r="H194" t="str">
            <v/>
          </cell>
          <cell r="I194">
            <v>0</v>
          </cell>
          <cell r="J194">
            <v>0</v>
          </cell>
          <cell r="K194">
            <v>0</v>
          </cell>
        </row>
        <row r="195">
          <cell r="A195" t="str">
            <v/>
          </cell>
          <cell r="B195" t="str">
            <v/>
          </cell>
          <cell r="C195" t="str">
            <v/>
          </cell>
          <cell r="D195" t="str">
            <v/>
          </cell>
          <cell r="E195">
            <v>0</v>
          </cell>
          <cell r="F195">
            <v>0</v>
          </cell>
          <cell r="G195">
            <v>0</v>
          </cell>
          <cell r="H195" t="str">
            <v/>
          </cell>
          <cell r="I195">
            <v>0</v>
          </cell>
          <cell r="J195">
            <v>0</v>
          </cell>
          <cell r="K195">
            <v>0</v>
          </cell>
        </row>
        <row r="196">
          <cell r="A196" t="str">
            <v/>
          </cell>
          <cell r="B196" t="str">
            <v/>
          </cell>
          <cell r="C196" t="str">
            <v/>
          </cell>
          <cell r="D196" t="str">
            <v/>
          </cell>
          <cell r="E196">
            <v>0</v>
          </cell>
          <cell r="F196">
            <v>0</v>
          </cell>
          <cell r="G196">
            <v>0</v>
          </cell>
          <cell r="H196" t="str">
            <v/>
          </cell>
          <cell r="I196">
            <v>0</v>
          </cell>
          <cell r="J196">
            <v>0</v>
          </cell>
          <cell r="K196">
            <v>0</v>
          </cell>
        </row>
        <row r="197">
          <cell r="A197" t="str">
            <v/>
          </cell>
          <cell r="B197" t="str">
            <v/>
          </cell>
          <cell r="C197" t="str">
            <v/>
          </cell>
          <cell r="D197" t="str">
            <v/>
          </cell>
          <cell r="E197">
            <v>0</v>
          </cell>
          <cell r="F197">
            <v>0</v>
          </cell>
          <cell r="G197">
            <v>0</v>
          </cell>
          <cell r="H197" t="str">
            <v/>
          </cell>
          <cell r="I197">
            <v>0</v>
          </cell>
          <cell r="J197">
            <v>0</v>
          </cell>
          <cell r="K197">
            <v>0</v>
          </cell>
        </row>
        <row r="198">
          <cell r="A198" t="str">
            <v/>
          </cell>
          <cell r="B198" t="str">
            <v/>
          </cell>
          <cell r="C198" t="str">
            <v/>
          </cell>
          <cell r="D198" t="str">
            <v/>
          </cell>
          <cell r="E198">
            <v>0</v>
          </cell>
          <cell r="F198">
            <v>0</v>
          </cell>
          <cell r="G198">
            <v>0</v>
          </cell>
          <cell r="H198" t="str">
            <v/>
          </cell>
          <cell r="I198">
            <v>0</v>
          </cell>
          <cell r="J198">
            <v>0</v>
          </cell>
          <cell r="K198">
            <v>0</v>
          </cell>
        </row>
        <row r="199">
          <cell r="A199" t="str">
            <v/>
          </cell>
          <cell r="B199" t="str">
            <v/>
          </cell>
          <cell r="C199" t="str">
            <v/>
          </cell>
          <cell r="D199" t="str">
            <v/>
          </cell>
          <cell r="E199">
            <v>0</v>
          </cell>
          <cell r="F199">
            <v>0</v>
          </cell>
          <cell r="G199">
            <v>0</v>
          </cell>
          <cell r="H199" t="str">
            <v/>
          </cell>
          <cell r="I199">
            <v>0</v>
          </cell>
          <cell r="J199">
            <v>0</v>
          </cell>
          <cell r="K199">
            <v>0</v>
          </cell>
        </row>
        <row r="200">
          <cell r="A200" t="str">
            <v/>
          </cell>
          <cell r="B200" t="str">
            <v/>
          </cell>
          <cell r="C200" t="str">
            <v/>
          </cell>
          <cell r="D200" t="str">
            <v/>
          </cell>
          <cell r="E200">
            <v>0</v>
          </cell>
          <cell r="F200">
            <v>0</v>
          </cell>
          <cell r="G200">
            <v>0</v>
          </cell>
          <cell r="H200" t="str">
            <v/>
          </cell>
          <cell r="I200">
            <v>0</v>
          </cell>
          <cell r="J200">
            <v>0</v>
          </cell>
          <cell r="K200">
            <v>0</v>
          </cell>
        </row>
        <row r="201">
          <cell r="A201" t="str">
            <v/>
          </cell>
          <cell r="B201" t="str">
            <v/>
          </cell>
          <cell r="C201" t="str">
            <v/>
          </cell>
          <cell r="D201" t="str">
            <v/>
          </cell>
          <cell r="E201">
            <v>0</v>
          </cell>
          <cell r="F201">
            <v>0</v>
          </cell>
          <cell r="G201">
            <v>0</v>
          </cell>
          <cell r="H201" t="str">
            <v/>
          </cell>
          <cell r="I201">
            <v>0</v>
          </cell>
          <cell r="J201">
            <v>0</v>
          </cell>
          <cell r="K201">
            <v>0</v>
          </cell>
        </row>
        <row r="202">
          <cell r="A202" t="str">
            <v/>
          </cell>
          <cell r="B202" t="str">
            <v/>
          </cell>
          <cell r="C202" t="str">
            <v/>
          </cell>
          <cell r="D202" t="str">
            <v/>
          </cell>
          <cell r="E202">
            <v>0</v>
          </cell>
          <cell r="F202">
            <v>0</v>
          </cell>
          <cell r="G202">
            <v>0</v>
          </cell>
          <cell r="H202" t="str">
            <v/>
          </cell>
          <cell r="I202">
            <v>0</v>
          </cell>
          <cell r="J202">
            <v>0</v>
          </cell>
          <cell r="K202">
            <v>0</v>
          </cell>
        </row>
        <row r="203">
          <cell r="A203" t="str">
            <v/>
          </cell>
          <cell r="B203" t="str">
            <v/>
          </cell>
          <cell r="C203" t="str">
            <v/>
          </cell>
          <cell r="D203" t="str">
            <v/>
          </cell>
          <cell r="E203">
            <v>0</v>
          </cell>
          <cell r="F203">
            <v>0</v>
          </cell>
          <cell r="G203">
            <v>0</v>
          </cell>
          <cell r="H203" t="str">
            <v/>
          </cell>
          <cell r="I203">
            <v>0</v>
          </cell>
          <cell r="J203">
            <v>0</v>
          </cell>
          <cell r="K203">
            <v>0</v>
          </cell>
        </row>
        <row r="204">
          <cell r="A204" t="str">
            <v/>
          </cell>
          <cell r="B204" t="str">
            <v/>
          </cell>
          <cell r="C204" t="str">
            <v/>
          </cell>
          <cell r="D204" t="str">
            <v/>
          </cell>
          <cell r="E204">
            <v>0</v>
          </cell>
          <cell r="F204">
            <v>0</v>
          </cell>
          <cell r="G204">
            <v>0</v>
          </cell>
          <cell r="H204" t="str">
            <v/>
          </cell>
          <cell r="I204">
            <v>0</v>
          </cell>
          <cell r="J204">
            <v>0</v>
          </cell>
          <cell r="K204">
            <v>0</v>
          </cell>
        </row>
        <row r="205">
          <cell r="A205" t="str">
            <v/>
          </cell>
          <cell r="B205" t="str">
            <v/>
          </cell>
          <cell r="C205" t="str">
            <v/>
          </cell>
          <cell r="D205" t="str">
            <v/>
          </cell>
          <cell r="E205">
            <v>0</v>
          </cell>
          <cell r="F205">
            <v>0</v>
          </cell>
          <cell r="G205">
            <v>0</v>
          </cell>
          <cell r="H205" t="str">
            <v/>
          </cell>
          <cell r="I205">
            <v>0</v>
          </cell>
          <cell r="J205">
            <v>0</v>
          </cell>
          <cell r="K205">
            <v>0</v>
          </cell>
        </row>
        <row r="206">
          <cell r="A206" t="str">
            <v/>
          </cell>
          <cell r="B206" t="str">
            <v/>
          </cell>
          <cell r="C206" t="str">
            <v/>
          </cell>
          <cell r="D206" t="str">
            <v/>
          </cell>
          <cell r="E206">
            <v>0</v>
          </cell>
          <cell r="F206">
            <v>0</v>
          </cell>
          <cell r="G206">
            <v>0</v>
          </cell>
          <cell r="H206" t="str">
            <v/>
          </cell>
          <cell r="I206">
            <v>0</v>
          </cell>
          <cell r="J206">
            <v>0</v>
          </cell>
          <cell r="K206">
            <v>0</v>
          </cell>
        </row>
        <row r="207">
          <cell r="A207" t="str">
            <v/>
          </cell>
          <cell r="B207" t="str">
            <v/>
          </cell>
          <cell r="C207" t="str">
            <v/>
          </cell>
          <cell r="D207" t="str">
            <v/>
          </cell>
          <cell r="E207">
            <v>0</v>
          </cell>
          <cell r="F207">
            <v>0</v>
          </cell>
          <cell r="G207">
            <v>0</v>
          </cell>
          <cell r="H207" t="str">
            <v/>
          </cell>
          <cell r="I207">
            <v>0</v>
          </cell>
          <cell r="J207">
            <v>0</v>
          </cell>
          <cell r="K207">
            <v>0</v>
          </cell>
        </row>
        <row r="208">
          <cell r="A208" t="str">
            <v/>
          </cell>
          <cell r="B208" t="str">
            <v/>
          </cell>
          <cell r="C208" t="str">
            <v/>
          </cell>
          <cell r="D208" t="str">
            <v/>
          </cell>
          <cell r="E208">
            <v>0</v>
          </cell>
          <cell r="F208">
            <v>0</v>
          </cell>
          <cell r="G208">
            <v>0</v>
          </cell>
          <cell r="H208" t="str">
            <v/>
          </cell>
          <cell r="I208">
            <v>0</v>
          </cell>
          <cell r="J208">
            <v>0</v>
          </cell>
          <cell r="K208">
            <v>0</v>
          </cell>
        </row>
        <row r="209">
          <cell r="A209" t="str">
            <v/>
          </cell>
          <cell r="B209" t="str">
            <v/>
          </cell>
          <cell r="C209" t="str">
            <v/>
          </cell>
          <cell r="D209" t="str">
            <v/>
          </cell>
          <cell r="E209">
            <v>0</v>
          </cell>
          <cell r="F209">
            <v>0</v>
          </cell>
          <cell r="G209">
            <v>0</v>
          </cell>
          <cell r="H209" t="str">
            <v/>
          </cell>
          <cell r="I209">
            <v>0</v>
          </cell>
          <cell r="J209">
            <v>0</v>
          </cell>
          <cell r="K209">
            <v>0</v>
          </cell>
        </row>
        <row r="210">
          <cell r="A210" t="str">
            <v/>
          </cell>
          <cell r="B210" t="str">
            <v/>
          </cell>
          <cell r="C210" t="str">
            <v/>
          </cell>
          <cell r="D210" t="str">
            <v/>
          </cell>
          <cell r="E210">
            <v>0</v>
          </cell>
          <cell r="F210">
            <v>0</v>
          </cell>
          <cell r="G210">
            <v>0</v>
          </cell>
          <cell r="H210" t="str">
            <v/>
          </cell>
          <cell r="I210">
            <v>0</v>
          </cell>
          <cell r="J210">
            <v>0</v>
          </cell>
          <cell r="K210">
            <v>0</v>
          </cell>
        </row>
        <row r="211">
          <cell r="A211" t="str">
            <v/>
          </cell>
          <cell r="B211" t="str">
            <v/>
          </cell>
          <cell r="C211" t="str">
            <v/>
          </cell>
          <cell r="D211" t="str">
            <v/>
          </cell>
          <cell r="E211">
            <v>0</v>
          </cell>
          <cell r="F211">
            <v>0</v>
          </cell>
          <cell r="G211">
            <v>0</v>
          </cell>
          <cell r="H211" t="str">
            <v/>
          </cell>
          <cell r="I211">
            <v>0</v>
          </cell>
          <cell r="J211">
            <v>0</v>
          </cell>
          <cell r="K211">
            <v>0</v>
          </cell>
        </row>
        <row r="212">
          <cell r="A212" t="str">
            <v/>
          </cell>
          <cell r="B212" t="str">
            <v/>
          </cell>
          <cell r="C212" t="str">
            <v/>
          </cell>
          <cell r="D212" t="str">
            <v/>
          </cell>
          <cell r="E212">
            <v>0</v>
          </cell>
          <cell r="F212">
            <v>0</v>
          </cell>
          <cell r="G212">
            <v>0</v>
          </cell>
          <cell r="H212" t="str">
            <v/>
          </cell>
          <cell r="I212">
            <v>0</v>
          </cell>
          <cell r="J212">
            <v>0</v>
          </cell>
          <cell r="K212">
            <v>0</v>
          </cell>
        </row>
        <row r="213">
          <cell r="A213" t="str">
            <v/>
          </cell>
          <cell r="B213" t="str">
            <v/>
          </cell>
          <cell r="C213" t="str">
            <v/>
          </cell>
          <cell r="D213" t="str">
            <v/>
          </cell>
          <cell r="E213">
            <v>0</v>
          </cell>
          <cell r="F213">
            <v>0</v>
          </cell>
          <cell r="G213">
            <v>0</v>
          </cell>
          <cell r="H213" t="str">
            <v/>
          </cell>
          <cell r="I213">
            <v>0</v>
          </cell>
          <cell r="J213">
            <v>0</v>
          </cell>
          <cell r="K213">
            <v>0</v>
          </cell>
        </row>
        <row r="214">
          <cell r="A214" t="str">
            <v/>
          </cell>
          <cell r="B214" t="str">
            <v/>
          </cell>
          <cell r="C214" t="str">
            <v/>
          </cell>
          <cell r="D214" t="str">
            <v/>
          </cell>
          <cell r="E214">
            <v>0</v>
          </cell>
          <cell r="F214">
            <v>0</v>
          </cell>
          <cell r="G214">
            <v>0</v>
          </cell>
          <cell r="H214" t="str">
            <v/>
          </cell>
          <cell r="I214">
            <v>0</v>
          </cell>
          <cell r="J214">
            <v>0</v>
          </cell>
          <cell r="K214">
            <v>0</v>
          </cell>
        </row>
        <row r="215">
          <cell r="A215" t="str">
            <v/>
          </cell>
          <cell r="B215" t="str">
            <v/>
          </cell>
          <cell r="C215" t="str">
            <v/>
          </cell>
          <cell r="D215" t="str">
            <v/>
          </cell>
          <cell r="E215">
            <v>0</v>
          </cell>
          <cell r="F215">
            <v>0</v>
          </cell>
          <cell r="G215">
            <v>0</v>
          </cell>
          <cell r="H215" t="str">
            <v/>
          </cell>
          <cell r="I215">
            <v>0</v>
          </cell>
          <cell r="J215">
            <v>0</v>
          </cell>
          <cell r="K215">
            <v>0</v>
          </cell>
        </row>
        <row r="216">
          <cell r="A216" t="str">
            <v/>
          </cell>
          <cell r="B216" t="str">
            <v/>
          </cell>
          <cell r="C216" t="str">
            <v/>
          </cell>
          <cell r="D216" t="str">
            <v/>
          </cell>
          <cell r="E216">
            <v>0</v>
          </cell>
          <cell r="F216">
            <v>0</v>
          </cell>
          <cell r="G216">
            <v>0</v>
          </cell>
          <cell r="H216" t="str">
            <v/>
          </cell>
          <cell r="I216">
            <v>0</v>
          </cell>
          <cell r="J216">
            <v>0</v>
          </cell>
          <cell r="K216">
            <v>0</v>
          </cell>
        </row>
        <row r="217">
          <cell r="A217" t="str">
            <v/>
          </cell>
          <cell r="B217" t="str">
            <v/>
          </cell>
          <cell r="C217" t="str">
            <v/>
          </cell>
          <cell r="D217" t="str">
            <v/>
          </cell>
          <cell r="E217">
            <v>0</v>
          </cell>
          <cell r="F217">
            <v>0</v>
          </cell>
          <cell r="G217">
            <v>0</v>
          </cell>
          <cell r="H217" t="str">
            <v/>
          </cell>
          <cell r="I217">
            <v>0</v>
          </cell>
          <cell r="J217">
            <v>0</v>
          </cell>
          <cell r="K217">
            <v>0</v>
          </cell>
        </row>
        <row r="218">
          <cell r="A218" t="str">
            <v/>
          </cell>
          <cell r="B218" t="str">
            <v/>
          </cell>
          <cell r="C218" t="str">
            <v/>
          </cell>
          <cell r="D218" t="str">
            <v/>
          </cell>
          <cell r="E218">
            <v>0</v>
          </cell>
          <cell r="F218">
            <v>0</v>
          </cell>
          <cell r="G218">
            <v>0</v>
          </cell>
          <cell r="H218" t="str">
            <v/>
          </cell>
          <cell r="I218">
            <v>0</v>
          </cell>
          <cell r="J218">
            <v>0</v>
          </cell>
          <cell r="K218">
            <v>0</v>
          </cell>
        </row>
        <row r="219">
          <cell r="A219" t="str">
            <v/>
          </cell>
          <cell r="B219" t="str">
            <v/>
          </cell>
          <cell r="C219" t="str">
            <v/>
          </cell>
          <cell r="D219" t="str">
            <v/>
          </cell>
          <cell r="E219">
            <v>0</v>
          </cell>
          <cell r="F219">
            <v>0</v>
          </cell>
          <cell r="G219">
            <v>0</v>
          </cell>
          <cell r="H219" t="str">
            <v/>
          </cell>
          <cell r="I219">
            <v>0</v>
          </cell>
          <cell r="J219">
            <v>0</v>
          </cell>
          <cell r="K219">
            <v>0</v>
          </cell>
        </row>
        <row r="220">
          <cell r="A220" t="str">
            <v/>
          </cell>
          <cell r="B220" t="str">
            <v/>
          </cell>
          <cell r="C220" t="str">
            <v/>
          </cell>
          <cell r="D220" t="str">
            <v/>
          </cell>
          <cell r="E220">
            <v>0</v>
          </cell>
          <cell r="F220">
            <v>0</v>
          </cell>
          <cell r="G220">
            <v>0</v>
          </cell>
          <cell r="H220" t="str">
            <v/>
          </cell>
          <cell r="I220">
            <v>0</v>
          </cell>
          <cell r="J220">
            <v>0</v>
          </cell>
          <cell r="K220">
            <v>0</v>
          </cell>
        </row>
        <row r="221">
          <cell r="A221" t="str">
            <v/>
          </cell>
          <cell r="B221" t="str">
            <v/>
          </cell>
          <cell r="C221" t="str">
            <v/>
          </cell>
          <cell r="D221" t="str">
            <v/>
          </cell>
          <cell r="E221">
            <v>0</v>
          </cell>
          <cell r="F221">
            <v>0</v>
          </cell>
          <cell r="G221">
            <v>0</v>
          </cell>
          <cell r="H221" t="str">
            <v/>
          </cell>
          <cell r="I221">
            <v>0</v>
          </cell>
          <cell r="J221">
            <v>0</v>
          </cell>
          <cell r="K221">
            <v>0</v>
          </cell>
        </row>
        <row r="222">
          <cell r="A222" t="str">
            <v/>
          </cell>
          <cell r="B222" t="str">
            <v/>
          </cell>
          <cell r="C222" t="str">
            <v/>
          </cell>
          <cell r="D222" t="str">
            <v/>
          </cell>
          <cell r="E222">
            <v>0</v>
          </cell>
          <cell r="F222">
            <v>0</v>
          </cell>
          <cell r="G222">
            <v>0</v>
          </cell>
          <cell r="H222" t="str">
            <v/>
          </cell>
          <cell r="I222">
            <v>0</v>
          </cell>
          <cell r="J222">
            <v>0</v>
          </cell>
          <cell r="K222">
            <v>0</v>
          </cell>
        </row>
        <row r="223">
          <cell r="A223" t="str">
            <v/>
          </cell>
          <cell r="B223" t="str">
            <v/>
          </cell>
          <cell r="C223" t="str">
            <v/>
          </cell>
          <cell r="D223" t="str">
            <v/>
          </cell>
          <cell r="E223">
            <v>0</v>
          </cell>
          <cell r="F223">
            <v>0</v>
          </cell>
          <cell r="G223">
            <v>0</v>
          </cell>
          <cell r="H223" t="str">
            <v/>
          </cell>
          <cell r="I223">
            <v>0</v>
          </cell>
          <cell r="J223">
            <v>0</v>
          </cell>
          <cell r="K223">
            <v>0</v>
          </cell>
        </row>
        <row r="224">
          <cell r="A224" t="str">
            <v/>
          </cell>
          <cell r="B224" t="str">
            <v/>
          </cell>
          <cell r="C224" t="str">
            <v/>
          </cell>
          <cell r="D224" t="str">
            <v/>
          </cell>
          <cell r="E224">
            <v>0</v>
          </cell>
          <cell r="F224">
            <v>0</v>
          </cell>
          <cell r="G224">
            <v>0</v>
          </cell>
          <cell r="H224" t="str">
            <v/>
          </cell>
          <cell r="I224">
            <v>0</v>
          </cell>
          <cell r="J224">
            <v>0</v>
          </cell>
          <cell r="K224">
            <v>0</v>
          </cell>
        </row>
        <row r="225">
          <cell r="A225" t="str">
            <v/>
          </cell>
          <cell r="B225" t="str">
            <v/>
          </cell>
          <cell r="C225" t="str">
            <v/>
          </cell>
          <cell r="D225" t="str">
            <v/>
          </cell>
          <cell r="E225">
            <v>0</v>
          </cell>
          <cell r="F225">
            <v>0</v>
          </cell>
          <cell r="G225">
            <v>0</v>
          </cell>
          <cell r="H225" t="str">
            <v/>
          </cell>
          <cell r="I225">
            <v>0</v>
          </cell>
          <cell r="J225">
            <v>0</v>
          </cell>
          <cell r="K225">
            <v>0</v>
          </cell>
        </row>
        <row r="226">
          <cell r="A226" t="str">
            <v/>
          </cell>
          <cell r="B226" t="str">
            <v/>
          </cell>
          <cell r="C226" t="str">
            <v/>
          </cell>
          <cell r="D226" t="str">
            <v/>
          </cell>
          <cell r="E226">
            <v>0</v>
          </cell>
          <cell r="F226">
            <v>0</v>
          </cell>
          <cell r="G226">
            <v>0</v>
          </cell>
          <cell r="H226" t="str">
            <v/>
          </cell>
          <cell r="I226">
            <v>0</v>
          </cell>
          <cell r="J226">
            <v>0</v>
          </cell>
          <cell r="K226">
            <v>0</v>
          </cell>
        </row>
        <row r="227">
          <cell r="A227" t="str">
            <v/>
          </cell>
          <cell r="B227" t="str">
            <v/>
          </cell>
          <cell r="C227" t="str">
            <v/>
          </cell>
          <cell r="D227" t="str">
            <v/>
          </cell>
          <cell r="E227">
            <v>0</v>
          </cell>
          <cell r="F227">
            <v>0</v>
          </cell>
          <cell r="G227">
            <v>0</v>
          </cell>
          <cell r="H227" t="str">
            <v/>
          </cell>
          <cell r="I227">
            <v>0</v>
          </cell>
          <cell r="J227">
            <v>0</v>
          </cell>
          <cell r="K227">
            <v>0</v>
          </cell>
        </row>
        <row r="228">
          <cell r="A228" t="str">
            <v/>
          </cell>
          <cell r="B228" t="str">
            <v/>
          </cell>
          <cell r="C228" t="str">
            <v/>
          </cell>
          <cell r="D228" t="str">
            <v/>
          </cell>
          <cell r="E228">
            <v>0</v>
          </cell>
          <cell r="F228">
            <v>0</v>
          </cell>
          <cell r="G228">
            <v>0</v>
          </cell>
          <cell r="H228" t="str">
            <v/>
          </cell>
          <cell r="I228">
            <v>0</v>
          </cell>
          <cell r="J228">
            <v>0</v>
          </cell>
          <cell r="K228">
            <v>0</v>
          </cell>
        </row>
        <row r="229">
          <cell r="A229" t="str">
            <v/>
          </cell>
          <cell r="B229" t="str">
            <v/>
          </cell>
          <cell r="C229" t="str">
            <v/>
          </cell>
          <cell r="D229" t="str">
            <v/>
          </cell>
          <cell r="E229">
            <v>0</v>
          </cell>
          <cell r="F229">
            <v>0</v>
          </cell>
          <cell r="G229">
            <v>0</v>
          </cell>
          <cell r="H229" t="str">
            <v/>
          </cell>
          <cell r="I229">
            <v>0</v>
          </cell>
          <cell r="J229">
            <v>0</v>
          </cell>
          <cell r="K229">
            <v>0</v>
          </cell>
        </row>
        <row r="230">
          <cell r="A230" t="str">
            <v/>
          </cell>
          <cell r="B230" t="str">
            <v/>
          </cell>
          <cell r="C230" t="str">
            <v/>
          </cell>
          <cell r="D230" t="str">
            <v/>
          </cell>
          <cell r="E230">
            <v>0</v>
          </cell>
          <cell r="F230">
            <v>0</v>
          </cell>
          <cell r="G230">
            <v>0</v>
          </cell>
          <cell r="H230" t="str">
            <v/>
          </cell>
          <cell r="I230">
            <v>0</v>
          </cell>
          <cell r="J230">
            <v>0</v>
          </cell>
          <cell r="K230">
            <v>0</v>
          </cell>
        </row>
        <row r="231">
          <cell r="A231" t="str">
            <v/>
          </cell>
          <cell r="B231" t="str">
            <v/>
          </cell>
          <cell r="C231" t="str">
            <v/>
          </cell>
          <cell r="D231" t="str">
            <v/>
          </cell>
          <cell r="E231">
            <v>0</v>
          </cell>
          <cell r="F231">
            <v>0</v>
          </cell>
          <cell r="G231">
            <v>0</v>
          </cell>
          <cell r="H231" t="str">
            <v/>
          </cell>
          <cell r="I231">
            <v>0</v>
          </cell>
          <cell r="J231">
            <v>0</v>
          </cell>
          <cell r="K231">
            <v>0</v>
          </cell>
        </row>
        <row r="232">
          <cell r="A232" t="str">
            <v/>
          </cell>
          <cell r="B232" t="str">
            <v/>
          </cell>
          <cell r="C232" t="str">
            <v/>
          </cell>
          <cell r="D232" t="str">
            <v/>
          </cell>
          <cell r="E232">
            <v>0</v>
          </cell>
          <cell r="F232">
            <v>0</v>
          </cell>
          <cell r="G232">
            <v>0</v>
          </cell>
          <cell r="H232" t="str">
            <v/>
          </cell>
          <cell r="I232">
            <v>0</v>
          </cell>
          <cell r="J232">
            <v>0</v>
          </cell>
          <cell r="K232">
            <v>0</v>
          </cell>
        </row>
        <row r="233">
          <cell r="A233" t="str">
            <v/>
          </cell>
          <cell r="B233" t="str">
            <v/>
          </cell>
          <cell r="C233" t="str">
            <v/>
          </cell>
          <cell r="D233" t="str">
            <v/>
          </cell>
          <cell r="E233">
            <v>0</v>
          </cell>
          <cell r="F233">
            <v>0</v>
          </cell>
          <cell r="G233">
            <v>0</v>
          </cell>
          <cell r="H233" t="str">
            <v/>
          </cell>
          <cell r="I233">
            <v>0</v>
          </cell>
          <cell r="J233">
            <v>0</v>
          </cell>
          <cell r="K233">
            <v>0</v>
          </cell>
        </row>
        <row r="234">
          <cell r="A234" t="str">
            <v/>
          </cell>
          <cell r="B234" t="str">
            <v/>
          </cell>
          <cell r="C234" t="str">
            <v/>
          </cell>
          <cell r="D234" t="str">
            <v/>
          </cell>
          <cell r="E234">
            <v>0</v>
          </cell>
          <cell r="F234">
            <v>0</v>
          </cell>
          <cell r="G234">
            <v>0</v>
          </cell>
          <cell r="H234" t="str">
            <v/>
          </cell>
          <cell r="I234">
            <v>0</v>
          </cell>
          <cell r="J234">
            <v>0</v>
          </cell>
          <cell r="K234">
            <v>0</v>
          </cell>
        </row>
        <row r="235">
          <cell r="A235" t="str">
            <v/>
          </cell>
          <cell r="B235" t="str">
            <v/>
          </cell>
          <cell r="C235" t="str">
            <v/>
          </cell>
          <cell r="D235" t="str">
            <v/>
          </cell>
          <cell r="E235">
            <v>0</v>
          </cell>
          <cell r="F235">
            <v>0</v>
          </cell>
          <cell r="G235">
            <v>0</v>
          </cell>
          <cell r="H235" t="str">
            <v/>
          </cell>
          <cell r="I235">
            <v>0</v>
          </cell>
          <cell r="J235">
            <v>0</v>
          </cell>
          <cell r="K235">
            <v>0</v>
          </cell>
        </row>
        <row r="236">
          <cell r="A236" t="str">
            <v/>
          </cell>
          <cell r="B236" t="str">
            <v/>
          </cell>
          <cell r="C236" t="str">
            <v/>
          </cell>
          <cell r="D236" t="str">
            <v/>
          </cell>
          <cell r="E236">
            <v>0</v>
          </cell>
          <cell r="F236">
            <v>0</v>
          </cell>
          <cell r="G236">
            <v>0</v>
          </cell>
          <cell r="H236" t="str">
            <v/>
          </cell>
          <cell r="I236">
            <v>0</v>
          </cell>
          <cell r="J236">
            <v>0</v>
          </cell>
          <cell r="K236">
            <v>0</v>
          </cell>
        </row>
        <row r="237">
          <cell r="A237" t="str">
            <v/>
          </cell>
          <cell r="B237" t="str">
            <v/>
          </cell>
          <cell r="C237" t="str">
            <v/>
          </cell>
          <cell r="D237" t="str">
            <v/>
          </cell>
          <cell r="E237">
            <v>0</v>
          </cell>
          <cell r="F237">
            <v>0</v>
          </cell>
          <cell r="G237">
            <v>0</v>
          </cell>
          <cell r="H237" t="str">
            <v/>
          </cell>
          <cell r="I237">
            <v>0</v>
          </cell>
          <cell r="J237">
            <v>0</v>
          </cell>
          <cell r="K237">
            <v>0</v>
          </cell>
        </row>
        <row r="238">
          <cell r="A238" t="str">
            <v/>
          </cell>
          <cell r="B238" t="str">
            <v/>
          </cell>
          <cell r="C238" t="str">
            <v/>
          </cell>
          <cell r="D238" t="str">
            <v/>
          </cell>
          <cell r="E238">
            <v>0</v>
          </cell>
          <cell r="F238">
            <v>0</v>
          </cell>
          <cell r="G238">
            <v>0</v>
          </cell>
          <cell r="H238" t="str">
            <v/>
          </cell>
          <cell r="I238">
            <v>0</v>
          </cell>
          <cell r="J238">
            <v>0</v>
          </cell>
          <cell r="K238">
            <v>0</v>
          </cell>
        </row>
        <row r="239">
          <cell r="A239" t="str">
            <v/>
          </cell>
          <cell r="B239" t="str">
            <v/>
          </cell>
          <cell r="C239" t="str">
            <v/>
          </cell>
          <cell r="D239" t="str">
            <v/>
          </cell>
          <cell r="E239">
            <v>0</v>
          </cell>
          <cell r="F239">
            <v>0</v>
          </cell>
          <cell r="G239">
            <v>0</v>
          </cell>
          <cell r="H239" t="str">
            <v/>
          </cell>
          <cell r="I239">
            <v>0</v>
          </cell>
          <cell r="J239">
            <v>0</v>
          </cell>
          <cell r="K239">
            <v>0</v>
          </cell>
        </row>
        <row r="240">
          <cell r="A240" t="str">
            <v/>
          </cell>
          <cell r="B240" t="str">
            <v/>
          </cell>
          <cell r="C240" t="str">
            <v/>
          </cell>
          <cell r="D240" t="str">
            <v/>
          </cell>
          <cell r="E240">
            <v>0</v>
          </cell>
          <cell r="F240">
            <v>0</v>
          </cell>
          <cell r="G240">
            <v>0</v>
          </cell>
          <cell r="H240" t="str">
            <v/>
          </cell>
          <cell r="I240">
            <v>0</v>
          </cell>
          <cell r="J240">
            <v>0</v>
          </cell>
          <cell r="K240">
            <v>0</v>
          </cell>
        </row>
        <row r="241">
          <cell r="A241" t="str">
            <v/>
          </cell>
          <cell r="B241" t="str">
            <v/>
          </cell>
          <cell r="C241" t="str">
            <v/>
          </cell>
          <cell r="D241" t="str">
            <v/>
          </cell>
          <cell r="E241">
            <v>0</v>
          </cell>
          <cell r="F241">
            <v>0</v>
          </cell>
          <cell r="G241">
            <v>0</v>
          </cell>
          <cell r="H241" t="str">
            <v/>
          </cell>
          <cell r="I241">
            <v>0</v>
          </cell>
          <cell r="J241">
            <v>0</v>
          </cell>
          <cell r="K241">
            <v>0</v>
          </cell>
        </row>
        <row r="242">
          <cell r="A242" t="str">
            <v/>
          </cell>
          <cell r="B242" t="str">
            <v/>
          </cell>
          <cell r="C242" t="str">
            <v/>
          </cell>
          <cell r="D242" t="str">
            <v/>
          </cell>
          <cell r="E242">
            <v>0</v>
          </cell>
          <cell r="F242">
            <v>0</v>
          </cell>
          <cell r="G242">
            <v>0</v>
          </cell>
          <cell r="H242" t="str">
            <v/>
          </cell>
          <cell r="I242">
            <v>0</v>
          </cell>
          <cell r="J242">
            <v>0</v>
          </cell>
          <cell r="K242">
            <v>0</v>
          </cell>
        </row>
        <row r="243">
          <cell r="A243" t="str">
            <v/>
          </cell>
          <cell r="B243" t="str">
            <v/>
          </cell>
          <cell r="C243" t="str">
            <v/>
          </cell>
          <cell r="D243" t="str">
            <v/>
          </cell>
          <cell r="E243">
            <v>0</v>
          </cell>
          <cell r="F243">
            <v>0</v>
          </cell>
          <cell r="G243">
            <v>0</v>
          </cell>
          <cell r="H243" t="str">
            <v/>
          </cell>
          <cell r="I243">
            <v>0</v>
          </cell>
          <cell r="J243">
            <v>0</v>
          </cell>
          <cell r="K243">
            <v>0</v>
          </cell>
        </row>
        <row r="244">
          <cell r="A244" t="str">
            <v/>
          </cell>
          <cell r="B244" t="str">
            <v/>
          </cell>
          <cell r="C244" t="str">
            <v/>
          </cell>
          <cell r="D244" t="str">
            <v/>
          </cell>
          <cell r="E244">
            <v>0</v>
          </cell>
          <cell r="F244">
            <v>0</v>
          </cell>
          <cell r="G244">
            <v>0</v>
          </cell>
          <cell r="H244" t="str">
            <v/>
          </cell>
          <cell r="I244">
            <v>0</v>
          </cell>
          <cell r="J244">
            <v>0</v>
          </cell>
          <cell r="K244">
            <v>0</v>
          </cell>
        </row>
        <row r="245">
          <cell r="A245" t="str">
            <v/>
          </cell>
          <cell r="B245" t="str">
            <v/>
          </cell>
          <cell r="C245" t="str">
            <v/>
          </cell>
          <cell r="D245" t="str">
            <v/>
          </cell>
          <cell r="E245">
            <v>0</v>
          </cell>
          <cell r="F245">
            <v>0</v>
          </cell>
          <cell r="G245">
            <v>0</v>
          </cell>
          <cell r="H245" t="str">
            <v/>
          </cell>
          <cell r="I245">
            <v>0</v>
          </cell>
          <cell r="J245">
            <v>0</v>
          </cell>
          <cell r="K245">
            <v>0</v>
          </cell>
        </row>
        <row r="246">
          <cell r="A246" t="str">
            <v/>
          </cell>
          <cell r="B246" t="str">
            <v/>
          </cell>
          <cell r="C246" t="str">
            <v/>
          </cell>
          <cell r="D246" t="str">
            <v/>
          </cell>
          <cell r="E246">
            <v>0</v>
          </cell>
          <cell r="F246">
            <v>0</v>
          </cell>
          <cell r="G246">
            <v>0</v>
          </cell>
          <cell r="H246" t="str">
            <v/>
          </cell>
          <cell r="I246">
            <v>0</v>
          </cell>
          <cell r="J246">
            <v>0</v>
          </cell>
          <cell r="K246">
            <v>0</v>
          </cell>
        </row>
        <row r="247">
          <cell r="A247" t="str">
            <v/>
          </cell>
          <cell r="B247" t="str">
            <v/>
          </cell>
          <cell r="C247" t="str">
            <v/>
          </cell>
          <cell r="D247" t="str">
            <v/>
          </cell>
          <cell r="E247">
            <v>0</v>
          </cell>
          <cell r="F247">
            <v>0</v>
          </cell>
          <cell r="G247">
            <v>0</v>
          </cell>
          <cell r="H247" t="str">
            <v/>
          </cell>
          <cell r="I247">
            <v>0</v>
          </cell>
          <cell r="J247">
            <v>0</v>
          </cell>
          <cell r="K247">
            <v>0</v>
          </cell>
        </row>
        <row r="248">
          <cell r="A248" t="str">
            <v/>
          </cell>
          <cell r="B248" t="str">
            <v/>
          </cell>
          <cell r="C248" t="str">
            <v/>
          </cell>
          <cell r="D248" t="str">
            <v/>
          </cell>
          <cell r="E248">
            <v>0</v>
          </cell>
          <cell r="F248">
            <v>0</v>
          </cell>
          <cell r="G248">
            <v>0</v>
          </cell>
          <cell r="H248" t="str">
            <v/>
          </cell>
          <cell r="I248">
            <v>0</v>
          </cell>
          <cell r="J248">
            <v>0</v>
          </cell>
          <cell r="K248">
            <v>0</v>
          </cell>
        </row>
        <row r="249">
          <cell r="A249" t="str">
            <v/>
          </cell>
          <cell r="B249" t="str">
            <v/>
          </cell>
          <cell r="C249" t="str">
            <v/>
          </cell>
          <cell r="D249" t="str">
            <v/>
          </cell>
          <cell r="E249">
            <v>0</v>
          </cell>
          <cell r="F249">
            <v>0</v>
          </cell>
          <cell r="G249">
            <v>0</v>
          </cell>
          <cell r="H249" t="str">
            <v/>
          </cell>
          <cell r="I249">
            <v>0</v>
          </cell>
          <cell r="J249">
            <v>0</v>
          </cell>
          <cell r="K249">
            <v>0</v>
          </cell>
        </row>
        <row r="250">
          <cell r="A250" t="str">
            <v/>
          </cell>
          <cell r="B250" t="str">
            <v/>
          </cell>
          <cell r="C250" t="str">
            <v/>
          </cell>
          <cell r="D250" t="str">
            <v/>
          </cell>
          <cell r="E250">
            <v>0</v>
          </cell>
          <cell r="F250">
            <v>0</v>
          </cell>
          <cell r="G250">
            <v>0</v>
          </cell>
          <cell r="H250" t="str">
            <v/>
          </cell>
          <cell r="I250">
            <v>0</v>
          </cell>
          <cell r="J250">
            <v>0</v>
          </cell>
          <cell r="K250">
            <v>0</v>
          </cell>
        </row>
        <row r="251">
          <cell r="A251" t="str">
            <v/>
          </cell>
          <cell r="B251" t="str">
            <v/>
          </cell>
          <cell r="C251" t="str">
            <v/>
          </cell>
          <cell r="D251" t="str">
            <v/>
          </cell>
          <cell r="E251">
            <v>0</v>
          </cell>
          <cell r="F251">
            <v>0</v>
          </cell>
          <cell r="G251">
            <v>0</v>
          </cell>
          <cell r="H251" t="str">
            <v/>
          </cell>
          <cell r="I251">
            <v>0</v>
          </cell>
          <cell r="J251">
            <v>0</v>
          </cell>
          <cell r="K251">
            <v>0</v>
          </cell>
        </row>
        <row r="252">
          <cell r="A252" t="str">
            <v/>
          </cell>
          <cell r="B252" t="str">
            <v/>
          </cell>
          <cell r="C252" t="str">
            <v/>
          </cell>
          <cell r="D252" t="str">
            <v/>
          </cell>
          <cell r="E252">
            <v>0</v>
          </cell>
          <cell r="F252">
            <v>0</v>
          </cell>
          <cell r="G252">
            <v>0</v>
          </cell>
          <cell r="H252" t="str">
            <v/>
          </cell>
          <cell r="I252">
            <v>0</v>
          </cell>
          <cell r="J252">
            <v>0</v>
          </cell>
          <cell r="K252">
            <v>0</v>
          </cell>
        </row>
        <row r="253">
          <cell r="A253" t="str">
            <v/>
          </cell>
          <cell r="B253" t="str">
            <v/>
          </cell>
          <cell r="C253" t="str">
            <v/>
          </cell>
          <cell r="D253" t="str">
            <v/>
          </cell>
          <cell r="E253">
            <v>0</v>
          </cell>
          <cell r="F253">
            <v>0</v>
          </cell>
          <cell r="G253">
            <v>0</v>
          </cell>
          <cell r="H253" t="str">
            <v/>
          </cell>
          <cell r="I253">
            <v>0</v>
          </cell>
          <cell r="J253">
            <v>0</v>
          </cell>
          <cell r="K253">
            <v>0</v>
          </cell>
        </row>
        <row r="254">
          <cell r="A254" t="str">
            <v/>
          </cell>
          <cell r="B254" t="str">
            <v/>
          </cell>
          <cell r="C254" t="str">
            <v/>
          </cell>
          <cell r="D254" t="str">
            <v/>
          </cell>
          <cell r="E254">
            <v>0</v>
          </cell>
          <cell r="F254">
            <v>0</v>
          </cell>
          <cell r="G254">
            <v>0</v>
          </cell>
          <cell r="H254" t="str">
            <v/>
          </cell>
          <cell r="I254">
            <v>0</v>
          </cell>
          <cell r="J254">
            <v>0</v>
          </cell>
          <cell r="K254">
            <v>0</v>
          </cell>
        </row>
        <row r="255">
          <cell r="A255" t="str">
            <v/>
          </cell>
          <cell r="B255" t="str">
            <v/>
          </cell>
          <cell r="C255" t="str">
            <v/>
          </cell>
          <cell r="D255" t="str">
            <v/>
          </cell>
          <cell r="E255">
            <v>0</v>
          </cell>
          <cell r="F255">
            <v>0</v>
          </cell>
          <cell r="G255">
            <v>0</v>
          </cell>
          <cell r="H255" t="str">
            <v/>
          </cell>
          <cell r="I255">
            <v>0</v>
          </cell>
          <cell r="J255">
            <v>0</v>
          </cell>
          <cell r="K255">
            <v>0</v>
          </cell>
        </row>
        <row r="256">
          <cell r="A256" t="str">
            <v/>
          </cell>
          <cell r="B256" t="str">
            <v/>
          </cell>
          <cell r="C256" t="str">
            <v/>
          </cell>
          <cell r="D256" t="str">
            <v/>
          </cell>
          <cell r="E256">
            <v>0</v>
          </cell>
          <cell r="F256">
            <v>0</v>
          </cell>
          <cell r="G256">
            <v>0</v>
          </cell>
          <cell r="H256" t="str">
            <v/>
          </cell>
          <cell r="I256">
            <v>0</v>
          </cell>
          <cell r="J256">
            <v>0</v>
          </cell>
          <cell r="K256">
            <v>0</v>
          </cell>
        </row>
        <row r="257">
          <cell r="A257" t="str">
            <v/>
          </cell>
          <cell r="B257" t="str">
            <v/>
          </cell>
          <cell r="C257" t="str">
            <v/>
          </cell>
          <cell r="D257" t="str">
            <v/>
          </cell>
          <cell r="E257">
            <v>0</v>
          </cell>
          <cell r="F257">
            <v>0</v>
          </cell>
          <cell r="G257">
            <v>0</v>
          </cell>
          <cell r="H257" t="str">
            <v/>
          </cell>
          <cell r="I257">
            <v>0</v>
          </cell>
          <cell r="J257">
            <v>0</v>
          </cell>
          <cell r="K257">
            <v>0</v>
          </cell>
        </row>
        <row r="258">
          <cell r="A258" t="str">
            <v/>
          </cell>
          <cell r="B258" t="str">
            <v/>
          </cell>
          <cell r="C258" t="str">
            <v/>
          </cell>
          <cell r="D258" t="str">
            <v/>
          </cell>
          <cell r="E258">
            <v>0</v>
          </cell>
          <cell r="F258">
            <v>0</v>
          </cell>
          <cell r="G258">
            <v>0</v>
          </cell>
          <cell r="H258" t="str">
            <v/>
          </cell>
          <cell r="I258">
            <v>0</v>
          </cell>
          <cell r="J258">
            <v>0</v>
          </cell>
          <cell r="K258">
            <v>0</v>
          </cell>
        </row>
        <row r="259">
          <cell r="A259" t="str">
            <v/>
          </cell>
          <cell r="B259" t="str">
            <v/>
          </cell>
          <cell r="C259" t="str">
            <v/>
          </cell>
          <cell r="D259" t="str">
            <v/>
          </cell>
          <cell r="E259">
            <v>0</v>
          </cell>
          <cell r="F259">
            <v>0</v>
          </cell>
          <cell r="G259">
            <v>0</v>
          </cell>
          <cell r="H259" t="str">
            <v/>
          </cell>
          <cell r="I259">
            <v>0</v>
          </cell>
          <cell r="J259">
            <v>0</v>
          </cell>
          <cell r="K259">
            <v>0</v>
          </cell>
        </row>
        <row r="260">
          <cell r="A260" t="str">
            <v/>
          </cell>
          <cell r="B260" t="str">
            <v/>
          </cell>
          <cell r="C260" t="str">
            <v/>
          </cell>
          <cell r="D260" t="str">
            <v/>
          </cell>
          <cell r="E260">
            <v>0</v>
          </cell>
          <cell r="F260">
            <v>0</v>
          </cell>
          <cell r="G260">
            <v>0</v>
          </cell>
          <cell r="H260" t="str">
            <v/>
          </cell>
          <cell r="I260">
            <v>0</v>
          </cell>
          <cell r="J260">
            <v>0</v>
          </cell>
          <cell r="K260">
            <v>0</v>
          </cell>
        </row>
        <row r="261">
          <cell r="A261" t="str">
            <v/>
          </cell>
          <cell r="B261" t="str">
            <v/>
          </cell>
          <cell r="C261" t="str">
            <v/>
          </cell>
          <cell r="D261" t="str">
            <v/>
          </cell>
          <cell r="E261">
            <v>0</v>
          </cell>
          <cell r="F261">
            <v>0</v>
          </cell>
          <cell r="G261">
            <v>0</v>
          </cell>
          <cell r="H261" t="str">
            <v/>
          </cell>
          <cell r="I261">
            <v>0</v>
          </cell>
          <cell r="J261">
            <v>0</v>
          </cell>
          <cell r="K261">
            <v>0</v>
          </cell>
        </row>
        <row r="262">
          <cell r="A262" t="str">
            <v/>
          </cell>
          <cell r="B262" t="str">
            <v/>
          </cell>
          <cell r="C262" t="str">
            <v/>
          </cell>
          <cell r="D262" t="str">
            <v/>
          </cell>
          <cell r="E262">
            <v>0</v>
          </cell>
          <cell r="F262">
            <v>0</v>
          </cell>
          <cell r="G262">
            <v>0</v>
          </cell>
          <cell r="H262" t="str">
            <v/>
          </cell>
          <cell r="I262">
            <v>0</v>
          </cell>
          <cell r="J262">
            <v>0</v>
          </cell>
          <cell r="K262">
            <v>0</v>
          </cell>
        </row>
        <row r="263">
          <cell r="A263" t="str">
            <v/>
          </cell>
          <cell r="B263" t="str">
            <v/>
          </cell>
          <cell r="C263" t="str">
            <v/>
          </cell>
          <cell r="D263" t="str">
            <v/>
          </cell>
          <cell r="E263">
            <v>0</v>
          </cell>
          <cell r="F263">
            <v>0</v>
          </cell>
          <cell r="G263">
            <v>0</v>
          </cell>
          <cell r="H263" t="str">
            <v/>
          </cell>
          <cell r="I263">
            <v>0</v>
          </cell>
          <cell r="J263">
            <v>0</v>
          </cell>
          <cell r="K263">
            <v>0</v>
          </cell>
        </row>
        <row r="264">
          <cell r="A264" t="str">
            <v/>
          </cell>
          <cell r="B264" t="str">
            <v/>
          </cell>
          <cell r="C264" t="str">
            <v/>
          </cell>
          <cell r="D264" t="str">
            <v/>
          </cell>
          <cell r="E264">
            <v>0</v>
          </cell>
          <cell r="F264">
            <v>0</v>
          </cell>
          <cell r="G264">
            <v>0</v>
          </cell>
          <cell r="H264" t="str">
            <v/>
          </cell>
          <cell r="I264">
            <v>0</v>
          </cell>
          <cell r="J264">
            <v>0</v>
          </cell>
          <cell r="K264">
            <v>0</v>
          </cell>
        </row>
        <row r="265">
          <cell r="A265" t="str">
            <v/>
          </cell>
          <cell r="B265" t="str">
            <v/>
          </cell>
          <cell r="C265" t="str">
            <v/>
          </cell>
          <cell r="D265" t="str">
            <v/>
          </cell>
          <cell r="E265">
            <v>0</v>
          </cell>
          <cell r="F265">
            <v>0</v>
          </cell>
          <cell r="G265">
            <v>0</v>
          </cell>
          <cell r="H265" t="str">
            <v/>
          </cell>
          <cell r="I265">
            <v>0</v>
          </cell>
          <cell r="J265">
            <v>0</v>
          </cell>
          <cell r="K265">
            <v>0</v>
          </cell>
        </row>
        <row r="266">
          <cell r="A266" t="str">
            <v/>
          </cell>
          <cell r="B266" t="str">
            <v/>
          </cell>
          <cell r="C266" t="str">
            <v/>
          </cell>
          <cell r="D266" t="str">
            <v/>
          </cell>
          <cell r="E266">
            <v>0</v>
          </cell>
          <cell r="F266">
            <v>0</v>
          </cell>
          <cell r="G266">
            <v>0</v>
          </cell>
          <cell r="H266" t="str">
            <v/>
          </cell>
          <cell r="I266">
            <v>0</v>
          </cell>
          <cell r="J266">
            <v>0</v>
          </cell>
          <cell r="K266">
            <v>0</v>
          </cell>
        </row>
        <row r="267">
          <cell r="A267" t="str">
            <v/>
          </cell>
          <cell r="B267" t="str">
            <v/>
          </cell>
          <cell r="C267" t="str">
            <v/>
          </cell>
          <cell r="D267" t="str">
            <v/>
          </cell>
          <cell r="E267">
            <v>0</v>
          </cell>
          <cell r="F267">
            <v>0</v>
          </cell>
          <cell r="G267">
            <v>0</v>
          </cell>
          <cell r="H267" t="str">
            <v/>
          </cell>
          <cell r="I267">
            <v>0</v>
          </cell>
          <cell r="J267">
            <v>0</v>
          </cell>
          <cell r="K267">
            <v>0</v>
          </cell>
        </row>
        <row r="268">
          <cell r="A268" t="str">
            <v/>
          </cell>
          <cell r="B268" t="str">
            <v/>
          </cell>
          <cell r="C268" t="str">
            <v/>
          </cell>
          <cell r="D268" t="str">
            <v/>
          </cell>
          <cell r="E268">
            <v>0</v>
          </cell>
          <cell r="F268">
            <v>0</v>
          </cell>
          <cell r="G268">
            <v>0</v>
          </cell>
          <cell r="H268" t="str">
            <v/>
          </cell>
          <cell r="I268">
            <v>0</v>
          </cell>
          <cell r="J268">
            <v>0</v>
          </cell>
          <cell r="K268">
            <v>0</v>
          </cell>
        </row>
        <row r="269">
          <cell r="A269" t="str">
            <v/>
          </cell>
          <cell r="B269" t="str">
            <v/>
          </cell>
          <cell r="C269" t="str">
            <v/>
          </cell>
          <cell r="D269" t="str">
            <v/>
          </cell>
          <cell r="E269">
            <v>0</v>
          </cell>
          <cell r="F269">
            <v>0</v>
          </cell>
          <cell r="G269">
            <v>0</v>
          </cell>
          <cell r="H269" t="str">
            <v/>
          </cell>
          <cell r="I269">
            <v>0</v>
          </cell>
          <cell r="J269">
            <v>0</v>
          </cell>
          <cell r="K269">
            <v>0</v>
          </cell>
        </row>
        <row r="270">
          <cell r="A270" t="str">
            <v/>
          </cell>
          <cell r="B270" t="str">
            <v/>
          </cell>
          <cell r="C270" t="str">
            <v/>
          </cell>
          <cell r="D270" t="str">
            <v/>
          </cell>
          <cell r="E270">
            <v>0</v>
          </cell>
          <cell r="F270">
            <v>0</v>
          </cell>
          <cell r="G270">
            <v>0</v>
          </cell>
          <cell r="H270" t="str">
            <v/>
          </cell>
          <cell r="I270">
            <v>0</v>
          </cell>
          <cell r="J270">
            <v>0</v>
          </cell>
          <cell r="K270">
            <v>0</v>
          </cell>
        </row>
        <row r="271">
          <cell r="A271" t="str">
            <v/>
          </cell>
          <cell r="B271" t="str">
            <v/>
          </cell>
          <cell r="C271" t="str">
            <v/>
          </cell>
          <cell r="D271" t="str">
            <v/>
          </cell>
          <cell r="E271">
            <v>0</v>
          </cell>
          <cell r="F271">
            <v>0</v>
          </cell>
          <cell r="G271">
            <v>0</v>
          </cell>
          <cell r="H271" t="str">
            <v/>
          </cell>
          <cell r="I271">
            <v>0</v>
          </cell>
          <cell r="J271">
            <v>0</v>
          </cell>
          <cell r="K271">
            <v>0</v>
          </cell>
        </row>
        <row r="272">
          <cell r="A272" t="str">
            <v/>
          </cell>
          <cell r="B272" t="str">
            <v/>
          </cell>
          <cell r="C272" t="str">
            <v/>
          </cell>
          <cell r="D272" t="str">
            <v/>
          </cell>
          <cell r="E272">
            <v>0</v>
          </cell>
          <cell r="F272">
            <v>0</v>
          </cell>
          <cell r="G272">
            <v>0</v>
          </cell>
          <cell r="H272" t="str">
            <v/>
          </cell>
          <cell r="I272">
            <v>0</v>
          </cell>
          <cell r="J272">
            <v>0</v>
          </cell>
          <cell r="K272">
            <v>0</v>
          </cell>
        </row>
        <row r="273">
          <cell r="A273" t="str">
            <v/>
          </cell>
          <cell r="B273" t="str">
            <v/>
          </cell>
          <cell r="C273" t="str">
            <v/>
          </cell>
          <cell r="D273" t="str">
            <v/>
          </cell>
          <cell r="E273">
            <v>0</v>
          </cell>
          <cell r="F273">
            <v>0</v>
          </cell>
          <cell r="G273">
            <v>0</v>
          </cell>
          <cell r="H273" t="str">
            <v/>
          </cell>
          <cell r="I273">
            <v>0</v>
          </cell>
          <cell r="J273">
            <v>0</v>
          </cell>
          <cell r="K273">
            <v>0</v>
          </cell>
        </row>
        <row r="274">
          <cell r="A274" t="str">
            <v/>
          </cell>
          <cell r="B274" t="str">
            <v/>
          </cell>
          <cell r="C274" t="str">
            <v/>
          </cell>
          <cell r="D274" t="str">
            <v/>
          </cell>
          <cell r="E274">
            <v>0</v>
          </cell>
          <cell r="F274">
            <v>0</v>
          </cell>
          <cell r="G274">
            <v>0</v>
          </cell>
          <cell r="H274" t="str">
            <v/>
          </cell>
          <cell r="I274">
            <v>0</v>
          </cell>
          <cell r="J274">
            <v>0</v>
          </cell>
          <cell r="K274">
            <v>0</v>
          </cell>
        </row>
        <row r="275">
          <cell r="A275" t="str">
            <v/>
          </cell>
          <cell r="B275" t="str">
            <v/>
          </cell>
          <cell r="C275" t="str">
            <v/>
          </cell>
          <cell r="D275" t="str">
            <v/>
          </cell>
          <cell r="E275">
            <v>0</v>
          </cell>
          <cell r="F275">
            <v>0</v>
          </cell>
          <cell r="G275">
            <v>0</v>
          </cell>
          <cell r="H275" t="str">
            <v/>
          </cell>
          <cell r="I275">
            <v>0</v>
          </cell>
          <cell r="J275">
            <v>0</v>
          </cell>
          <cell r="K275">
            <v>0</v>
          </cell>
        </row>
        <row r="276">
          <cell r="A276" t="str">
            <v/>
          </cell>
          <cell r="B276" t="str">
            <v/>
          </cell>
          <cell r="C276" t="str">
            <v/>
          </cell>
          <cell r="D276" t="str">
            <v/>
          </cell>
          <cell r="E276">
            <v>0</v>
          </cell>
          <cell r="F276">
            <v>0</v>
          </cell>
          <cell r="G276">
            <v>0</v>
          </cell>
          <cell r="H276" t="str">
            <v/>
          </cell>
          <cell r="I276">
            <v>0</v>
          </cell>
          <cell r="J276">
            <v>0</v>
          </cell>
          <cell r="K276">
            <v>0</v>
          </cell>
        </row>
        <row r="277">
          <cell r="A277" t="str">
            <v/>
          </cell>
          <cell r="B277" t="str">
            <v/>
          </cell>
          <cell r="C277" t="str">
            <v/>
          </cell>
          <cell r="D277" t="str">
            <v/>
          </cell>
          <cell r="E277">
            <v>0</v>
          </cell>
          <cell r="F277">
            <v>0</v>
          </cell>
          <cell r="G277">
            <v>0</v>
          </cell>
          <cell r="H277" t="str">
            <v/>
          </cell>
          <cell r="I277">
            <v>0</v>
          </cell>
          <cell r="J277">
            <v>0</v>
          </cell>
          <cell r="K277">
            <v>0</v>
          </cell>
        </row>
        <row r="278">
          <cell r="A278" t="str">
            <v/>
          </cell>
          <cell r="B278" t="str">
            <v/>
          </cell>
          <cell r="C278" t="str">
            <v/>
          </cell>
          <cell r="D278" t="str">
            <v/>
          </cell>
          <cell r="E278">
            <v>0</v>
          </cell>
          <cell r="F278">
            <v>0</v>
          </cell>
          <cell r="G278">
            <v>0</v>
          </cell>
          <cell r="H278" t="str">
            <v/>
          </cell>
          <cell r="I278">
            <v>0</v>
          </cell>
          <cell r="J278">
            <v>0</v>
          </cell>
          <cell r="K278">
            <v>0</v>
          </cell>
        </row>
        <row r="279">
          <cell r="A279" t="str">
            <v/>
          </cell>
          <cell r="B279" t="str">
            <v/>
          </cell>
          <cell r="C279" t="str">
            <v/>
          </cell>
          <cell r="D279" t="str">
            <v/>
          </cell>
          <cell r="E279">
            <v>0</v>
          </cell>
          <cell r="F279">
            <v>0</v>
          </cell>
          <cell r="G279">
            <v>0</v>
          </cell>
          <cell r="H279" t="str">
            <v/>
          </cell>
          <cell r="I279">
            <v>0</v>
          </cell>
          <cell r="J279">
            <v>0</v>
          </cell>
          <cell r="K279">
            <v>0</v>
          </cell>
        </row>
        <row r="280">
          <cell r="A280" t="str">
            <v/>
          </cell>
          <cell r="B280" t="str">
            <v/>
          </cell>
          <cell r="C280" t="str">
            <v/>
          </cell>
          <cell r="D280" t="str">
            <v/>
          </cell>
          <cell r="E280">
            <v>0</v>
          </cell>
          <cell r="F280">
            <v>0</v>
          </cell>
          <cell r="G280">
            <v>0</v>
          </cell>
          <cell r="H280" t="str">
            <v/>
          </cell>
          <cell r="I280">
            <v>0</v>
          </cell>
          <cell r="J280">
            <v>0</v>
          </cell>
          <cell r="K280">
            <v>0</v>
          </cell>
        </row>
        <row r="281">
          <cell r="A281" t="str">
            <v/>
          </cell>
          <cell r="B281" t="str">
            <v/>
          </cell>
          <cell r="C281" t="str">
            <v/>
          </cell>
          <cell r="D281" t="str">
            <v/>
          </cell>
          <cell r="E281">
            <v>0</v>
          </cell>
          <cell r="F281">
            <v>0</v>
          </cell>
          <cell r="G281">
            <v>0</v>
          </cell>
          <cell r="H281" t="str">
            <v/>
          </cell>
          <cell r="I281">
            <v>0</v>
          </cell>
          <cell r="J281">
            <v>0</v>
          </cell>
          <cell r="K281">
            <v>0</v>
          </cell>
        </row>
        <row r="282">
          <cell r="A282" t="str">
            <v/>
          </cell>
          <cell r="B282" t="str">
            <v/>
          </cell>
          <cell r="C282" t="str">
            <v/>
          </cell>
          <cell r="D282" t="str">
            <v/>
          </cell>
          <cell r="E282">
            <v>0</v>
          </cell>
          <cell r="F282">
            <v>0</v>
          </cell>
          <cell r="G282">
            <v>0</v>
          </cell>
          <cell r="H282" t="str">
            <v/>
          </cell>
          <cell r="I282">
            <v>0</v>
          </cell>
          <cell r="J282">
            <v>0</v>
          </cell>
          <cell r="K282">
            <v>0</v>
          </cell>
        </row>
        <row r="283">
          <cell r="A283" t="str">
            <v/>
          </cell>
          <cell r="B283" t="str">
            <v/>
          </cell>
          <cell r="C283" t="str">
            <v/>
          </cell>
          <cell r="D283" t="str">
            <v/>
          </cell>
          <cell r="E283">
            <v>0</v>
          </cell>
          <cell r="F283">
            <v>0</v>
          </cell>
          <cell r="G283">
            <v>0</v>
          </cell>
          <cell r="H283" t="str">
            <v/>
          </cell>
          <cell r="I283">
            <v>0</v>
          </cell>
          <cell r="J283">
            <v>0</v>
          </cell>
          <cell r="K283">
            <v>0</v>
          </cell>
        </row>
        <row r="284">
          <cell r="A284" t="str">
            <v/>
          </cell>
          <cell r="B284" t="str">
            <v/>
          </cell>
          <cell r="C284" t="str">
            <v/>
          </cell>
          <cell r="D284" t="str">
            <v/>
          </cell>
          <cell r="E284">
            <v>0</v>
          </cell>
          <cell r="F284">
            <v>0</v>
          </cell>
          <cell r="G284">
            <v>0</v>
          </cell>
          <cell r="H284" t="str">
            <v/>
          </cell>
          <cell r="I284">
            <v>0</v>
          </cell>
          <cell r="J284">
            <v>0</v>
          </cell>
          <cell r="K284">
            <v>0</v>
          </cell>
        </row>
        <row r="285">
          <cell r="A285" t="str">
            <v/>
          </cell>
          <cell r="B285" t="str">
            <v/>
          </cell>
          <cell r="C285" t="str">
            <v/>
          </cell>
          <cell r="D285" t="str">
            <v/>
          </cell>
          <cell r="E285">
            <v>0</v>
          </cell>
          <cell r="F285">
            <v>0</v>
          </cell>
          <cell r="G285">
            <v>0</v>
          </cell>
          <cell r="H285" t="str">
            <v/>
          </cell>
          <cell r="I285">
            <v>0</v>
          </cell>
          <cell r="J285">
            <v>0</v>
          </cell>
          <cell r="K285">
            <v>0</v>
          </cell>
        </row>
        <row r="286">
          <cell r="A286" t="str">
            <v/>
          </cell>
          <cell r="B286" t="str">
            <v/>
          </cell>
          <cell r="C286" t="str">
            <v/>
          </cell>
          <cell r="D286" t="str">
            <v/>
          </cell>
          <cell r="E286">
            <v>0</v>
          </cell>
          <cell r="F286">
            <v>0</v>
          </cell>
          <cell r="G286">
            <v>0</v>
          </cell>
          <cell r="H286" t="str">
            <v/>
          </cell>
          <cell r="I286">
            <v>0</v>
          </cell>
          <cell r="J286">
            <v>0</v>
          </cell>
          <cell r="K286">
            <v>0</v>
          </cell>
        </row>
        <row r="287">
          <cell r="A287" t="str">
            <v/>
          </cell>
          <cell r="B287" t="str">
            <v/>
          </cell>
          <cell r="C287" t="str">
            <v/>
          </cell>
          <cell r="D287" t="str">
            <v/>
          </cell>
          <cell r="E287">
            <v>0</v>
          </cell>
          <cell r="F287">
            <v>0</v>
          </cell>
          <cell r="G287">
            <v>0</v>
          </cell>
          <cell r="H287" t="str">
            <v/>
          </cell>
          <cell r="I287">
            <v>0</v>
          </cell>
          <cell r="J287">
            <v>0</v>
          </cell>
          <cell r="K287">
            <v>0</v>
          </cell>
        </row>
        <row r="288">
          <cell r="A288" t="str">
            <v/>
          </cell>
          <cell r="B288" t="str">
            <v/>
          </cell>
          <cell r="C288" t="str">
            <v/>
          </cell>
          <cell r="D288" t="str">
            <v/>
          </cell>
          <cell r="E288">
            <v>0</v>
          </cell>
          <cell r="F288">
            <v>0</v>
          </cell>
          <cell r="G288">
            <v>0</v>
          </cell>
          <cell r="H288" t="str">
            <v/>
          </cell>
          <cell r="I288">
            <v>0</v>
          </cell>
          <cell r="J288">
            <v>0</v>
          </cell>
          <cell r="K288">
            <v>0</v>
          </cell>
        </row>
        <row r="289">
          <cell r="A289" t="str">
            <v/>
          </cell>
          <cell r="B289" t="str">
            <v/>
          </cell>
          <cell r="C289" t="str">
            <v/>
          </cell>
          <cell r="D289" t="str">
            <v/>
          </cell>
          <cell r="E289">
            <v>0</v>
          </cell>
          <cell r="F289">
            <v>0</v>
          </cell>
          <cell r="G289">
            <v>0</v>
          </cell>
          <cell r="H289" t="str">
            <v/>
          </cell>
          <cell r="I289">
            <v>0</v>
          </cell>
          <cell r="J289">
            <v>0</v>
          </cell>
          <cell r="K289">
            <v>0</v>
          </cell>
        </row>
        <row r="290">
          <cell r="A290" t="str">
            <v/>
          </cell>
          <cell r="B290" t="str">
            <v/>
          </cell>
          <cell r="C290" t="str">
            <v/>
          </cell>
          <cell r="D290" t="str">
            <v/>
          </cell>
          <cell r="E290">
            <v>0</v>
          </cell>
          <cell r="F290">
            <v>0</v>
          </cell>
          <cell r="G290">
            <v>0</v>
          </cell>
          <cell r="H290" t="str">
            <v/>
          </cell>
          <cell r="I290">
            <v>0</v>
          </cell>
          <cell r="J290">
            <v>0</v>
          </cell>
          <cell r="K290">
            <v>0</v>
          </cell>
        </row>
        <row r="291">
          <cell r="A291" t="str">
            <v/>
          </cell>
          <cell r="B291" t="str">
            <v/>
          </cell>
          <cell r="C291" t="str">
            <v/>
          </cell>
          <cell r="D291" t="str">
            <v/>
          </cell>
          <cell r="E291">
            <v>0</v>
          </cell>
          <cell r="F291">
            <v>0</v>
          </cell>
          <cell r="G291">
            <v>0</v>
          </cell>
          <cell r="H291" t="str">
            <v/>
          </cell>
          <cell r="I291">
            <v>0</v>
          </cell>
          <cell r="J291">
            <v>0</v>
          </cell>
          <cell r="K291">
            <v>0</v>
          </cell>
        </row>
        <row r="292">
          <cell r="A292" t="str">
            <v/>
          </cell>
          <cell r="B292" t="str">
            <v/>
          </cell>
          <cell r="C292" t="str">
            <v/>
          </cell>
          <cell r="D292" t="str">
            <v/>
          </cell>
          <cell r="E292">
            <v>0</v>
          </cell>
          <cell r="F292">
            <v>0</v>
          </cell>
          <cell r="G292">
            <v>0</v>
          </cell>
          <cell r="H292" t="str">
            <v/>
          </cell>
          <cell r="I292">
            <v>0</v>
          </cell>
          <cell r="J292">
            <v>0</v>
          </cell>
          <cell r="K292">
            <v>0</v>
          </cell>
        </row>
        <row r="293">
          <cell r="A293" t="str">
            <v/>
          </cell>
          <cell r="B293" t="str">
            <v/>
          </cell>
          <cell r="C293" t="str">
            <v/>
          </cell>
          <cell r="D293" t="str">
            <v/>
          </cell>
          <cell r="E293">
            <v>0</v>
          </cell>
          <cell r="F293">
            <v>0</v>
          </cell>
          <cell r="G293">
            <v>0</v>
          </cell>
          <cell r="H293" t="str">
            <v/>
          </cell>
          <cell r="I293">
            <v>0</v>
          </cell>
          <cell r="J293">
            <v>0</v>
          </cell>
          <cell r="K293">
            <v>0</v>
          </cell>
        </row>
        <row r="294">
          <cell r="A294" t="str">
            <v/>
          </cell>
          <cell r="B294" t="str">
            <v/>
          </cell>
          <cell r="C294" t="str">
            <v/>
          </cell>
          <cell r="D294" t="str">
            <v/>
          </cell>
          <cell r="E294">
            <v>0</v>
          </cell>
          <cell r="F294">
            <v>0</v>
          </cell>
          <cell r="G294">
            <v>0</v>
          </cell>
          <cell r="H294" t="str">
            <v/>
          </cell>
          <cell r="I294">
            <v>0</v>
          </cell>
          <cell r="J294">
            <v>0</v>
          </cell>
          <cell r="K294">
            <v>0</v>
          </cell>
        </row>
        <row r="295">
          <cell r="A295" t="str">
            <v/>
          </cell>
          <cell r="B295" t="str">
            <v/>
          </cell>
          <cell r="C295" t="str">
            <v/>
          </cell>
          <cell r="D295" t="str">
            <v/>
          </cell>
          <cell r="E295">
            <v>0</v>
          </cell>
          <cell r="F295">
            <v>0</v>
          </cell>
          <cell r="G295">
            <v>0</v>
          </cell>
          <cell r="H295" t="str">
            <v/>
          </cell>
          <cell r="I295">
            <v>0</v>
          </cell>
          <cell r="J295">
            <v>0</v>
          </cell>
          <cell r="K295">
            <v>0</v>
          </cell>
        </row>
        <row r="296">
          <cell r="A296" t="str">
            <v/>
          </cell>
          <cell r="B296" t="str">
            <v/>
          </cell>
          <cell r="C296" t="str">
            <v/>
          </cell>
          <cell r="D296" t="str">
            <v/>
          </cell>
          <cell r="E296">
            <v>0</v>
          </cell>
          <cell r="F296">
            <v>0</v>
          </cell>
          <cell r="G296">
            <v>0</v>
          </cell>
          <cell r="H296" t="str">
            <v/>
          </cell>
          <cell r="I296">
            <v>0</v>
          </cell>
          <cell r="J296">
            <v>0</v>
          </cell>
          <cell r="K296">
            <v>0</v>
          </cell>
        </row>
        <row r="297">
          <cell r="A297" t="str">
            <v/>
          </cell>
          <cell r="B297" t="str">
            <v/>
          </cell>
          <cell r="C297" t="str">
            <v/>
          </cell>
          <cell r="D297" t="str">
            <v/>
          </cell>
          <cell r="E297">
            <v>0</v>
          </cell>
          <cell r="F297">
            <v>0</v>
          </cell>
          <cell r="G297">
            <v>0</v>
          </cell>
          <cell r="H297" t="str">
            <v/>
          </cell>
          <cell r="I297">
            <v>0</v>
          </cell>
          <cell r="J297">
            <v>0</v>
          </cell>
          <cell r="K297">
            <v>0</v>
          </cell>
        </row>
        <row r="298">
          <cell r="A298" t="str">
            <v/>
          </cell>
          <cell r="B298" t="str">
            <v/>
          </cell>
          <cell r="C298" t="str">
            <v/>
          </cell>
          <cell r="D298" t="str">
            <v/>
          </cell>
          <cell r="E298">
            <v>0</v>
          </cell>
          <cell r="F298">
            <v>0</v>
          </cell>
          <cell r="G298">
            <v>0</v>
          </cell>
          <cell r="H298" t="str">
            <v/>
          </cell>
          <cell r="I298">
            <v>0</v>
          </cell>
          <cell r="J298">
            <v>0</v>
          </cell>
          <cell r="K298">
            <v>0</v>
          </cell>
        </row>
        <row r="299">
          <cell r="A299" t="str">
            <v/>
          </cell>
          <cell r="B299" t="str">
            <v/>
          </cell>
          <cell r="C299" t="str">
            <v/>
          </cell>
          <cell r="D299" t="str">
            <v/>
          </cell>
          <cell r="E299">
            <v>0</v>
          </cell>
          <cell r="F299">
            <v>0</v>
          </cell>
          <cell r="G299">
            <v>0</v>
          </cell>
          <cell r="H299" t="str">
            <v/>
          </cell>
          <cell r="I299">
            <v>0</v>
          </cell>
          <cell r="J299">
            <v>0</v>
          </cell>
          <cell r="K299">
            <v>0</v>
          </cell>
        </row>
        <row r="300">
          <cell r="A300" t="str">
            <v/>
          </cell>
          <cell r="B300" t="str">
            <v/>
          </cell>
          <cell r="C300" t="str">
            <v/>
          </cell>
          <cell r="D300" t="str">
            <v/>
          </cell>
          <cell r="E300">
            <v>0</v>
          </cell>
          <cell r="F300">
            <v>0</v>
          </cell>
          <cell r="G300">
            <v>0</v>
          </cell>
          <cell r="H300" t="str">
            <v/>
          </cell>
          <cell r="I300">
            <v>0</v>
          </cell>
          <cell r="J300">
            <v>0</v>
          </cell>
          <cell r="K300">
            <v>0</v>
          </cell>
        </row>
        <row r="301">
          <cell r="A301" t="str">
            <v/>
          </cell>
          <cell r="B301" t="str">
            <v/>
          </cell>
          <cell r="C301" t="str">
            <v/>
          </cell>
          <cell r="D301" t="str">
            <v/>
          </cell>
          <cell r="E301">
            <v>0</v>
          </cell>
          <cell r="F301">
            <v>0</v>
          </cell>
          <cell r="G301">
            <v>0</v>
          </cell>
          <cell r="H301" t="str">
            <v/>
          </cell>
          <cell r="I301">
            <v>0</v>
          </cell>
          <cell r="J301">
            <v>0</v>
          </cell>
          <cell r="K301">
            <v>0</v>
          </cell>
        </row>
        <row r="302">
          <cell r="A302" t="str">
            <v/>
          </cell>
          <cell r="B302" t="str">
            <v/>
          </cell>
          <cell r="C302" t="str">
            <v/>
          </cell>
          <cell r="D302" t="str">
            <v/>
          </cell>
          <cell r="E302">
            <v>0</v>
          </cell>
          <cell r="F302">
            <v>0</v>
          </cell>
          <cell r="G302">
            <v>0</v>
          </cell>
          <cell r="H302" t="str">
            <v/>
          </cell>
          <cell r="I302">
            <v>0</v>
          </cell>
          <cell r="J302">
            <v>0</v>
          </cell>
          <cell r="K302">
            <v>0</v>
          </cell>
        </row>
        <row r="303">
          <cell r="A303" t="str">
            <v/>
          </cell>
          <cell r="B303" t="str">
            <v/>
          </cell>
          <cell r="C303" t="str">
            <v/>
          </cell>
          <cell r="D303" t="str">
            <v/>
          </cell>
          <cell r="E303">
            <v>0</v>
          </cell>
          <cell r="F303">
            <v>0</v>
          </cell>
          <cell r="G303">
            <v>0</v>
          </cell>
          <cell r="H303" t="str">
            <v/>
          </cell>
          <cell r="I303">
            <v>0</v>
          </cell>
          <cell r="J303">
            <v>0</v>
          </cell>
          <cell r="K303">
            <v>0</v>
          </cell>
        </row>
        <row r="304">
          <cell r="A304" t="str">
            <v/>
          </cell>
          <cell r="B304" t="str">
            <v/>
          </cell>
          <cell r="C304" t="str">
            <v/>
          </cell>
          <cell r="D304" t="str">
            <v/>
          </cell>
          <cell r="E304">
            <v>0</v>
          </cell>
          <cell r="F304">
            <v>0</v>
          </cell>
          <cell r="G304">
            <v>0</v>
          </cell>
          <cell r="H304" t="str">
            <v/>
          </cell>
          <cell r="I304">
            <v>0</v>
          </cell>
          <cell r="J304">
            <v>0</v>
          </cell>
          <cell r="K304">
            <v>0</v>
          </cell>
        </row>
        <row r="305">
          <cell r="A305" t="str">
            <v/>
          </cell>
          <cell r="B305" t="str">
            <v/>
          </cell>
          <cell r="C305" t="str">
            <v/>
          </cell>
          <cell r="D305" t="str">
            <v/>
          </cell>
          <cell r="E305">
            <v>0</v>
          </cell>
          <cell r="F305">
            <v>0</v>
          </cell>
          <cell r="G305">
            <v>0</v>
          </cell>
          <cell r="H305" t="str">
            <v/>
          </cell>
          <cell r="I305">
            <v>0</v>
          </cell>
          <cell r="J305">
            <v>0</v>
          </cell>
          <cell r="K305">
            <v>0</v>
          </cell>
        </row>
        <row r="306">
          <cell r="A306" t="str">
            <v/>
          </cell>
          <cell r="B306" t="str">
            <v/>
          </cell>
          <cell r="C306" t="str">
            <v/>
          </cell>
          <cell r="D306" t="str">
            <v/>
          </cell>
          <cell r="E306">
            <v>0</v>
          </cell>
          <cell r="F306">
            <v>0</v>
          </cell>
          <cell r="G306">
            <v>0</v>
          </cell>
          <cell r="H306" t="str">
            <v/>
          </cell>
          <cell r="I306">
            <v>0</v>
          </cell>
          <cell r="J306">
            <v>0</v>
          </cell>
          <cell r="K306">
            <v>0</v>
          </cell>
        </row>
        <row r="307">
          <cell r="A307" t="str">
            <v/>
          </cell>
          <cell r="B307" t="str">
            <v/>
          </cell>
          <cell r="C307" t="str">
            <v/>
          </cell>
          <cell r="D307" t="str">
            <v/>
          </cell>
          <cell r="E307">
            <v>0</v>
          </cell>
          <cell r="F307">
            <v>0</v>
          </cell>
          <cell r="G307">
            <v>0</v>
          </cell>
          <cell r="H307" t="str">
            <v/>
          </cell>
          <cell r="I307">
            <v>0</v>
          </cell>
          <cell r="J307">
            <v>0</v>
          </cell>
          <cell r="K307">
            <v>0</v>
          </cell>
        </row>
        <row r="308">
          <cell r="A308" t="str">
            <v/>
          </cell>
          <cell r="B308" t="str">
            <v/>
          </cell>
          <cell r="C308" t="str">
            <v/>
          </cell>
          <cell r="D308" t="str">
            <v/>
          </cell>
          <cell r="E308">
            <v>0</v>
          </cell>
          <cell r="F308">
            <v>0</v>
          </cell>
          <cell r="G308">
            <v>0</v>
          </cell>
          <cell r="H308" t="str">
            <v/>
          </cell>
          <cell r="I308">
            <v>0</v>
          </cell>
          <cell r="J308">
            <v>0</v>
          </cell>
          <cell r="K308">
            <v>0</v>
          </cell>
        </row>
        <row r="309">
          <cell r="A309" t="str">
            <v/>
          </cell>
          <cell r="B309" t="str">
            <v/>
          </cell>
          <cell r="C309" t="str">
            <v/>
          </cell>
          <cell r="D309" t="str">
            <v/>
          </cell>
          <cell r="E309">
            <v>0</v>
          </cell>
          <cell r="F309">
            <v>0</v>
          </cell>
          <cell r="G309">
            <v>0</v>
          </cell>
          <cell r="H309" t="str">
            <v/>
          </cell>
          <cell r="I309">
            <v>0</v>
          </cell>
          <cell r="J309">
            <v>0</v>
          </cell>
          <cell r="K309">
            <v>0</v>
          </cell>
        </row>
        <row r="310">
          <cell r="A310" t="str">
            <v/>
          </cell>
          <cell r="B310" t="str">
            <v/>
          </cell>
          <cell r="C310" t="str">
            <v/>
          </cell>
          <cell r="D310" t="str">
            <v/>
          </cell>
          <cell r="E310">
            <v>0</v>
          </cell>
          <cell r="F310">
            <v>0</v>
          </cell>
          <cell r="G310">
            <v>0</v>
          </cell>
          <cell r="H310" t="str">
            <v/>
          </cell>
          <cell r="I310">
            <v>0</v>
          </cell>
          <cell r="J310">
            <v>0</v>
          </cell>
          <cell r="K310">
            <v>0</v>
          </cell>
        </row>
        <row r="311">
          <cell r="A311" t="str">
            <v/>
          </cell>
          <cell r="B311" t="str">
            <v/>
          </cell>
          <cell r="C311" t="str">
            <v/>
          </cell>
          <cell r="D311" t="str">
            <v/>
          </cell>
          <cell r="E311">
            <v>0</v>
          </cell>
          <cell r="F311">
            <v>0</v>
          </cell>
          <cell r="G311">
            <v>0</v>
          </cell>
          <cell r="H311" t="str">
            <v/>
          </cell>
          <cell r="I311">
            <v>0</v>
          </cell>
          <cell r="J311">
            <v>0</v>
          </cell>
          <cell r="K311">
            <v>0</v>
          </cell>
        </row>
        <row r="312">
          <cell r="A312" t="str">
            <v/>
          </cell>
          <cell r="B312" t="str">
            <v/>
          </cell>
          <cell r="C312" t="str">
            <v/>
          </cell>
          <cell r="D312" t="str">
            <v/>
          </cell>
          <cell r="E312">
            <v>0</v>
          </cell>
          <cell r="F312">
            <v>0</v>
          </cell>
          <cell r="G312">
            <v>0</v>
          </cell>
          <cell r="H312" t="str">
            <v/>
          </cell>
          <cell r="I312">
            <v>0</v>
          </cell>
          <cell r="J312">
            <v>0</v>
          </cell>
          <cell r="K312">
            <v>0</v>
          </cell>
        </row>
        <row r="313">
          <cell r="A313" t="str">
            <v/>
          </cell>
          <cell r="B313" t="str">
            <v/>
          </cell>
          <cell r="C313" t="str">
            <v/>
          </cell>
          <cell r="D313" t="str">
            <v/>
          </cell>
          <cell r="E313">
            <v>0</v>
          </cell>
          <cell r="F313">
            <v>0</v>
          </cell>
          <cell r="G313">
            <v>0</v>
          </cell>
          <cell r="H313" t="str">
            <v/>
          </cell>
          <cell r="I313">
            <v>0</v>
          </cell>
          <cell r="J313">
            <v>0</v>
          </cell>
          <cell r="K313">
            <v>0</v>
          </cell>
        </row>
        <row r="314">
          <cell r="A314" t="str">
            <v/>
          </cell>
          <cell r="B314" t="str">
            <v/>
          </cell>
          <cell r="C314" t="str">
            <v/>
          </cell>
          <cell r="D314" t="str">
            <v/>
          </cell>
          <cell r="E314">
            <v>0</v>
          </cell>
          <cell r="F314">
            <v>0</v>
          </cell>
          <cell r="G314">
            <v>0</v>
          </cell>
          <cell r="H314" t="str">
            <v/>
          </cell>
          <cell r="I314">
            <v>0</v>
          </cell>
          <cell r="J314">
            <v>0</v>
          </cell>
          <cell r="K314">
            <v>0</v>
          </cell>
        </row>
        <row r="315">
          <cell r="A315" t="str">
            <v/>
          </cell>
          <cell r="B315" t="str">
            <v/>
          </cell>
          <cell r="C315" t="str">
            <v/>
          </cell>
          <cell r="D315" t="str">
            <v/>
          </cell>
          <cell r="E315">
            <v>0</v>
          </cell>
          <cell r="F315">
            <v>0</v>
          </cell>
          <cell r="G315">
            <v>0</v>
          </cell>
          <cell r="H315" t="str">
            <v/>
          </cell>
          <cell r="I315">
            <v>0</v>
          </cell>
          <cell r="J315">
            <v>0</v>
          </cell>
          <cell r="K315">
            <v>0</v>
          </cell>
        </row>
        <row r="316">
          <cell r="A316" t="str">
            <v/>
          </cell>
          <cell r="B316" t="str">
            <v/>
          </cell>
          <cell r="C316" t="str">
            <v/>
          </cell>
          <cell r="D316" t="str">
            <v/>
          </cell>
          <cell r="E316">
            <v>0</v>
          </cell>
          <cell r="F316">
            <v>0</v>
          </cell>
          <cell r="G316">
            <v>0</v>
          </cell>
          <cell r="H316" t="str">
            <v/>
          </cell>
          <cell r="I316">
            <v>0</v>
          </cell>
          <cell r="J316">
            <v>0</v>
          </cell>
          <cell r="K316">
            <v>0</v>
          </cell>
        </row>
        <row r="317">
          <cell r="A317" t="str">
            <v/>
          </cell>
          <cell r="B317" t="str">
            <v/>
          </cell>
          <cell r="C317" t="str">
            <v/>
          </cell>
          <cell r="D317" t="str">
            <v/>
          </cell>
          <cell r="E317">
            <v>0</v>
          </cell>
          <cell r="F317">
            <v>0</v>
          </cell>
          <cell r="G317">
            <v>0</v>
          </cell>
          <cell r="H317" t="str">
            <v/>
          </cell>
          <cell r="I317">
            <v>0</v>
          </cell>
          <cell r="J317">
            <v>0</v>
          </cell>
          <cell r="K317">
            <v>0</v>
          </cell>
        </row>
        <row r="318">
          <cell r="A318" t="str">
            <v/>
          </cell>
          <cell r="B318" t="str">
            <v/>
          </cell>
          <cell r="C318" t="str">
            <v/>
          </cell>
          <cell r="D318" t="str">
            <v/>
          </cell>
          <cell r="E318">
            <v>0</v>
          </cell>
          <cell r="F318">
            <v>0</v>
          </cell>
          <cell r="G318">
            <v>0</v>
          </cell>
          <cell r="H318" t="str">
            <v/>
          </cell>
          <cell r="I318">
            <v>0</v>
          </cell>
          <cell r="J318">
            <v>0</v>
          </cell>
          <cell r="K318">
            <v>0</v>
          </cell>
        </row>
        <row r="319">
          <cell r="A319" t="str">
            <v/>
          </cell>
          <cell r="B319" t="str">
            <v/>
          </cell>
          <cell r="C319" t="str">
            <v/>
          </cell>
          <cell r="D319" t="str">
            <v/>
          </cell>
          <cell r="E319">
            <v>0</v>
          </cell>
          <cell r="F319">
            <v>0</v>
          </cell>
          <cell r="G319">
            <v>0</v>
          </cell>
          <cell r="H319" t="str">
            <v/>
          </cell>
          <cell r="I319">
            <v>0</v>
          </cell>
          <cell r="J319">
            <v>0</v>
          </cell>
          <cell r="K319">
            <v>0</v>
          </cell>
        </row>
        <row r="320">
          <cell r="A320" t="str">
            <v/>
          </cell>
          <cell r="B320" t="str">
            <v/>
          </cell>
          <cell r="C320" t="str">
            <v/>
          </cell>
          <cell r="D320" t="str">
            <v/>
          </cell>
          <cell r="E320">
            <v>0</v>
          </cell>
          <cell r="F320">
            <v>0</v>
          </cell>
          <cell r="G320">
            <v>0</v>
          </cell>
          <cell r="H320" t="str">
            <v/>
          </cell>
          <cell r="I320">
            <v>0</v>
          </cell>
          <cell r="J320">
            <v>0</v>
          </cell>
          <cell r="K320">
            <v>0</v>
          </cell>
        </row>
        <row r="321">
          <cell r="A321" t="str">
            <v/>
          </cell>
          <cell r="B321" t="str">
            <v/>
          </cell>
          <cell r="C321" t="str">
            <v/>
          </cell>
          <cell r="D321" t="str">
            <v/>
          </cell>
          <cell r="E321">
            <v>0</v>
          </cell>
          <cell r="F321">
            <v>0</v>
          </cell>
          <cell r="G321">
            <v>0</v>
          </cell>
          <cell r="H321" t="str">
            <v/>
          </cell>
          <cell r="I321">
            <v>0</v>
          </cell>
          <cell r="J321">
            <v>0</v>
          </cell>
          <cell r="K321">
            <v>0</v>
          </cell>
        </row>
        <row r="322">
          <cell r="A322" t="str">
            <v/>
          </cell>
          <cell r="B322" t="str">
            <v/>
          </cell>
          <cell r="C322" t="str">
            <v/>
          </cell>
          <cell r="D322" t="str">
            <v/>
          </cell>
          <cell r="E322">
            <v>0</v>
          </cell>
          <cell r="F322">
            <v>0</v>
          </cell>
          <cell r="G322">
            <v>0</v>
          </cell>
          <cell r="H322" t="str">
            <v/>
          </cell>
          <cell r="I322">
            <v>0</v>
          </cell>
          <cell r="J322">
            <v>0</v>
          </cell>
          <cell r="K322">
            <v>0</v>
          </cell>
        </row>
        <row r="323">
          <cell r="A323" t="str">
            <v/>
          </cell>
          <cell r="B323" t="str">
            <v/>
          </cell>
          <cell r="C323" t="str">
            <v/>
          </cell>
          <cell r="D323" t="str">
            <v/>
          </cell>
          <cell r="E323">
            <v>0</v>
          </cell>
          <cell r="F323">
            <v>0</v>
          </cell>
          <cell r="G323">
            <v>0</v>
          </cell>
          <cell r="H323" t="str">
            <v/>
          </cell>
          <cell r="I323">
            <v>0</v>
          </cell>
          <cell r="J323">
            <v>0</v>
          </cell>
          <cell r="K323">
            <v>0</v>
          </cell>
        </row>
        <row r="324">
          <cell r="A324" t="str">
            <v/>
          </cell>
          <cell r="B324" t="str">
            <v/>
          </cell>
          <cell r="C324" t="str">
            <v/>
          </cell>
          <cell r="D324" t="str">
            <v/>
          </cell>
          <cell r="E324">
            <v>0</v>
          </cell>
          <cell r="F324">
            <v>0</v>
          </cell>
          <cell r="G324">
            <v>0</v>
          </cell>
          <cell r="H324" t="str">
            <v/>
          </cell>
          <cell r="I324">
            <v>0</v>
          </cell>
          <cell r="J324">
            <v>0</v>
          </cell>
          <cell r="K324">
            <v>0</v>
          </cell>
        </row>
        <row r="325">
          <cell r="A325" t="str">
            <v/>
          </cell>
          <cell r="B325" t="str">
            <v/>
          </cell>
          <cell r="C325" t="str">
            <v/>
          </cell>
          <cell r="D325" t="str">
            <v/>
          </cell>
          <cell r="E325">
            <v>0</v>
          </cell>
          <cell r="F325">
            <v>0</v>
          </cell>
          <cell r="G325">
            <v>0</v>
          </cell>
          <cell r="H325" t="str">
            <v/>
          </cell>
          <cell r="I325">
            <v>0</v>
          </cell>
          <cell r="J325">
            <v>0</v>
          </cell>
          <cell r="K325">
            <v>0</v>
          </cell>
        </row>
        <row r="326">
          <cell r="A326" t="str">
            <v/>
          </cell>
          <cell r="B326" t="str">
            <v/>
          </cell>
          <cell r="C326" t="str">
            <v/>
          </cell>
          <cell r="D326" t="str">
            <v/>
          </cell>
          <cell r="E326">
            <v>0</v>
          </cell>
          <cell r="F326">
            <v>0</v>
          </cell>
          <cell r="G326">
            <v>0</v>
          </cell>
          <cell r="H326" t="str">
            <v/>
          </cell>
          <cell r="I326">
            <v>0</v>
          </cell>
          <cell r="J326">
            <v>0</v>
          </cell>
          <cell r="K326">
            <v>0</v>
          </cell>
        </row>
        <row r="327">
          <cell r="A327" t="str">
            <v/>
          </cell>
          <cell r="B327" t="str">
            <v/>
          </cell>
          <cell r="C327" t="str">
            <v/>
          </cell>
          <cell r="D327" t="str">
            <v/>
          </cell>
          <cell r="E327">
            <v>0</v>
          </cell>
          <cell r="F327">
            <v>0</v>
          </cell>
          <cell r="G327">
            <v>0</v>
          </cell>
          <cell r="H327" t="str">
            <v/>
          </cell>
          <cell r="I327">
            <v>0</v>
          </cell>
          <cell r="J327">
            <v>0</v>
          </cell>
          <cell r="K327">
            <v>0</v>
          </cell>
        </row>
        <row r="328">
          <cell r="A328" t="str">
            <v/>
          </cell>
          <cell r="B328" t="str">
            <v/>
          </cell>
          <cell r="C328" t="str">
            <v/>
          </cell>
          <cell r="D328" t="str">
            <v/>
          </cell>
          <cell r="E328">
            <v>0</v>
          </cell>
          <cell r="F328">
            <v>0</v>
          </cell>
          <cell r="G328">
            <v>0</v>
          </cell>
          <cell r="H328" t="str">
            <v/>
          </cell>
          <cell r="I328">
            <v>0</v>
          </cell>
          <cell r="J328">
            <v>0</v>
          </cell>
          <cell r="K328">
            <v>0</v>
          </cell>
        </row>
        <row r="329">
          <cell r="A329" t="str">
            <v/>
          </cell>
          <cell r="B329" t="str">
            <v/>
          </cell>
          <cell r="C329" t="str">
            <v/>
          </cell>
          <cell r="D329" t="str">
            <v/>
          </cell>
          <cell r="E329">
            <v>0</v>
          </cell>
          <cell r="F329">
            <v>0</v>
          </cell>
          <cell r="G329">
            <v>0</v>
          </cell>
          <cell r="H329" t="str">
            <v/>
          </cell>
          <cell r="I329">
            <v>0</v>
          </cell>
          <cell r="J329">
            <v>0</v>
          </cell>
          <cell r="K329">
            <v>0</v>
          </cell>
        </row>
        <row r="330">
          <cell r="A330" t="str">
            <v/>
          </cell>
          <cell r="B330" t="str">
            <v/>
          </cell>
          <cell r="C330" t="str">
            <v/>
          </cell>
          <cell r="D330" t="str">
            <v/>
          </cell>
          <cell r="E330">
            <v>0</v>
          </cell>
          <cell r="F330">
            <v>0</v>
          </cell>
          <cell r="G330">
            <v>0</v>
          </cell>
          <cell r="H330" t="str">
            <v/>
          </cell>
          <cell r="I330">
            <v>0</v>
          </cell>
          <cell r="J330">
            <v>0</v>
          </cell>
          <cell r="K330">
            <v>0</v>
          </cell>
        </row>
        <row r="331">
          <cell r="A331" t="str">
            <v/>
          </cell>
          <cell r="B331" t="str">
            <v/>
          </cell>
          <cell r="C331" t="str">
            <v/>
          </cell>
          <cell r="D331" t="str">
            <v/>
          </cell>
          <cell r="E331">
            <v>0</v>
          </cell>
          <cell r="F331">
            <v>0</v>
          </cell>
          <cell r="G331">
            <v>0</v>
          </cell>
          <cell r="H331" t="str">
            <v/>
          </cell>
          <cell r="I331">
            <v>0</v>
          </cell>
          <cell r="J331">
            <v>0</v>
          </cell>
          <cell r="K331">
            <v>0</v>
          </cell>
        </row>
        <row r="332">
          <cell r="A332" t="str">
            <v/>
          </cell>
          <cell r="B332" t="str">
            <v/>
          </cell>
          <cell r="C332" t="str">
            <v/>
          </cell>
          <cell r="D332" t="str">
            <v/>
          </cell>
          <cell r="E332">
            <v>0</v>
          </cell>
          <cell r="F332">
            <v>0</v>
          </cell>
          <cell r="G332">
            <v>0</v>
          </cell>
          <cell r="H332" t="str">
            <v/>
          </cell>
          <cell r="I332">
            <v>0</v>
          </cell>
          <cell r="J332">
            <v>0</v>
          </cell>
          <cell r="K332">
            <v>0</v>
          </cell>
        </row>
        <row r="333">
          <cell r="A333" t="str">
            <v/>
          </cell>
          <cell r="B333" t="str">
            <v/>
          </cell>
          <cell r="C333" t="str">
            <v/>
          </cell>
          <cell r="D333" t="str">
            <v/>
          </cell>
          <cell r="E333">
            <v>0</v>
          </cell>
          <cell r="F333">
            <v>0</v>
          </cell>
          <cell r="G333">
            <v>0</v>
          </cell>
          <cell r="H333" t="str">
            <v/>
          </cell>
          <cell r="I333">
            <v>0</v>
          </cell>
          <cell r="J333">
            <v>0</v>
          </cell>
          <cell r="K333">
            <v>0</v>
          </cell>
        </row>
        <row r="334">
          <cell r="A334" t="str">
            <v/>
          </cell>
          <cell r="B334" t="str">
            <v/>
          </cell>
          <cell r="C334" t="str">
            <v/>
          </cell>
          <cell r="D334" t="str">
            <v/>
          </cell>
          <cell r="E334">
            <v>0</v>
          </cell>
          <cell r="F334">
            <v>0</v>
          </cell>
          <cell r="G334">
            <v>0</v>
          </cell>
          <cell r="H334" t="str">
            <v/>
          </cell>
          <cell r="I334">
            <v>0</v>
          </cell>
          <cell r="J334">
            <v>0</v>
          </cell>
          <cell r="K334">
            <v>0</v>
          </cell>
        </row>
        <row r="335">
          <cell r="A335" t="str">
            <v/>
          </cell>
          <cell r="B335" t="str">
            <v/>
          </cell>
          <cell r="C335" t="str">
            <v/>
          </cell>
          <cell r="D335" t="str">
            <v/>
          </cell>
          <cell r="E335">
            <v>0</v>
          </cell>
          <cell r="F335">
            <v>0</v>
          </cell>
          <cell r="G335">
            <v>0</v>
          </cell>
          <cell r="H335" t="str">
            <v/>
          </cell>
          <cell r="I335">
            <v>0</v>
          </cell>
          <cell r="J335">
            <v>0</v>
          </cell>
          <cell r="K335">
            <v>0</v>
          </cell>
        </row>
        <row r="336">
          <cell r="A336" t="str">
            <v/>
          </cell>
          <cell r="B336" t="str">
            <v/>
          </cell>
          <cell r="C336" t="str">
            <v/>
          </cell>
          <cell r="D336" t="str">
            <v/>
          </cell>
          <cell r="E336">
            <v>0</v>
          </cell>
          <cell r="F336">
            <v>0</v>
          </cell>
          <cell r="G336">
            <v>0</v>
          </cell>
          <cell r="H336" t="str">
            <v/>
          </cell>
          <cell r="I336">
            <v>0</v>
          </cell>
          <cell r="J336">
            <v>0</v>
          </cell>
          <cell r="K336">
            <v>0</v>
          </cell>
        </row>
        <row r="337">
          <cell r="A337" t="str">
            <v/>
          </cell>
          <cell r="B337" t="str">
            <v/>
          </cell>
          <cell r="C337" t="str">
            <v/>
          </cell>
          <cell r="D337" t="str">
            <v/>
          </cell>
          <cell r="E337">
            <v>0</v>
          </cell>
          <cell r="F337">
            <v>0</v>
          </cell>
          <cell r="G337">
            <v>0</v>
          </cell>
          <cell r="H337" t="str">
            <v/>
          </cell>
          <cell r="I337">
            <v>0</v>
          </cell>
          <cell r="J337">
            <v>0</v>
          </cell>
          <cell r="K337">
            <v>0</v>
          </cell>
        </row>
        <row r="338">
          <cell r="A338" t="str">
            <v/>
          </cell>
          <cell r="B338" t="str">
            <v/>
          </cell>
          <cell r="C338" t="str">
            <v/>
          </cell>
          <cell r="D338" t="str">
            <v/>
          </cell>
          <cell r="E338">
            <v>0</v>
          </cell>
          <cell r="F338">
            <v>0</v>
          </cell>
          <cell r="G338">
            <v>0</v>
          </cell>
          <cell r="H338" t="str">
            <v/>
          </cell>
          <cell r="I338">
            <v>0</v>
          </cell>
          <cell r="J338">
            <v>0</v>
          </cell>
          <cell r="K338">
            <v>0</v>
          </cell>
        </row>
        <row r="339">
          <cell r="A339" t="str">
            <v/>
          </cell>
          <cell r="B339" t="str">
            <v/>
          </cell>
          <cell r="C339" t="str">
            <v/>
          </cell>
          <cell r="D339" t="str">
            <v/>
          </cell>
          <cell r="E339">
            <v>0</v>
          </cell>
          <cell r="F339">
            <v>0</v>
          </cell>
          <cell r="G339">
            <v>0</v>
          </cell>
          <cell r="H339" t="str">
            <v/>
          </cell>
          <cell r="I339">
            <v>0</v>
          </cell>
          <cell r="J339">
            <v>0</v>
          </cell>
          <cell r="K339">
            <v>0</v>
          </cell>
        </row>
        <row r="340">
          <cell r="A340" t="str">
            <v/>
          </cell>
          <cell r="B340" t="str">
            <v/>
          </cell>
          <cell r="C340" t="str">
            <v/>
          </cell>
          <cell r="D340" t="str">
            <v/>
          </cell>
          <cell r="E340">
            <v>0</v>
          </cell>
          <cell r="F340">
            <v>0</v>
          </cell>
          <cell r="G340">
            <v>0</v>
          </cell>
          <cell r="H340" t="str">
            <v/>
          </cell>
          <cell r="I340">
            <v>0</v>
          </cell>
          <cell r="J340">
            <v>0</v>
          </cell>
          <cell r="K340">
            <v>0</v>
          </cell>
        </row>
        <row r="341">
          <cell r="A341" t="str">
            <v/>
          </cell>
          <cell r="B341" t="str">
            <v/>
          </cell>
          <cell r="C341" t="str">
            <v/>
          </cell>
          <cell r="D341" t="str">
            <v/>
          </cell>
          <cell r="E341">
            <v>0</v>
          </cell>
          <cell r="F341">
            <v>0</v>
          </cell>
          <cell r="G341">
            <v>0</v>
          </cell>
          <cell r="H341" t="str">
            <v/>
          </cell>
          <cell r="I341">
            <v>0</v>
          </cell>
          <cell r="J341">
            <v>0</v>
          </cell>
          <cell r="K341">
            <v>0</v>
          </cell>
        </row>
        <row r="342">
          <cell r="A342" t="str">
            <v/>
          </cell>
          <cell r="B342" t="str">
            <v/>
          </cell>
          <cell r="C342" t="str">
            <v/>
          </cell>
          <cell r="D342" t="str">
            <v/>
          </cell>
          <cell r="E342">
            <v>0</v>
          </cell>
          <cell r="F342">
            <v>0</v>
          </cell>
          <cell r="G342">
            <v>0</v>
          </cell>
          <cell r="H342" t="str">
            <v/>
          </cell>
          <cell r="I342">
            <v>0</v>
          </cell>
          <cell r="J342">
            <v>0</v>
          </cell>
          <cell r="K342">
            <v>0</v>
          </cell>
        </row>
        <row r="343">
          <cell r="A343" t="str">
            <v/>
          </cell>
          <cell r="B343" t="str">
            <v/>
          </cell>
          <cell r="C343" t="str">
            <v/>
          </cell>
          <cell r="D343" t="str">
            <v/>
          </cell>
          <cell r="E343">
            <v>0</v>
          </cell>
          <cell r="F343">
            <v>0</v>
          </cell>
          <cell r="G343">
            <v>0</v>
          </cell>
          <cell r="H343" t="str">
            <v/>
          </cell>
          <cell r="I343">
            <v>0</v>
          </cell>
          <cell r="J343">
            <v>0</v>
          </cell>
          <cell r="K343">
            <v>0</v>
          </cell>
        </row>
        <row r="344">
          <cell r="A344" t="str">
            <v/>
          </cell>
          <cell r="B344" t="str">
            <v/>
          </cell>
          <cell r="C344" t="str">
            <v/>
          </cell>
          <cell r="D344" t="str">
            <v/>
          </cell>
          <cell r="E344">
            <v>0</v>
          </cell>
          <cell r="F344">
            <v>0</v>
          </cell>
          <cell r="G344">
            <v>0</v>
          </cell>
          <cell r="H344" t="str">
            <v/>
          </cell>
          <cell r="I344">
            <v>0</v>
          </cell>
          <cell r="J344">
            <v>0</v>
          </cell>
          <cell r="K344">
            <v>0</v>
          </cell>
        </row>
        <row r="345">
          <cell r="A345" t="str">
            <v/>
          </cell>
          <cell r="B345" t="str">
            <v/>
          </cell>
          <cell r="C345" t="str">
            <v/>
          </cell>
          <cell r="D345" t="str">
            <v/>
          </cell>
          <cell r="E345">
            <v>0</v>
          </cell>
          <cell r="F345">
            <v>0</v>
          </cell>
          <cell r="G345">
            <v>0</v>
          </cell>
          <cell r="H345" t="str">
            <v/>
          </cell>
          <cell r="I345">
            <v>0</v>
          </cell>
          <cell r="J345">
            <v>0</v>
          </cell>
          <cell r="K345">
            <v>0</v>
          </cell>
        </row>
        <row r="346">
          <cell r="A346" t="str">
            <v/>
          </cell>
          <cell r="B346" t="str">
            <v/>
          </cell>
          <cell r="C346" t="str">
            <v/>
          </cell>
          <cell r="D346" t="str">
            <v/>
          </cell>
          <cell r="E346">
            <v>0</v>
          </cell>
          <cell r="F346">
            <v>0</v>
          </cell>
          <cell r="G346">
            <v>0</v>
          </cell>
          <cell r="H346" t="str">
            <v/>
          </cell>
          <cell r="I346">
            <v>0</v>
          </cell>
          <cell r="J346">
            <v>0</v>
          </cell>
          <cell r="K346">
            <v>0</v>
          </cell>
        </row>
        <row r="347">
          <cell r="A347" t="str">
            <v/>
          </cell>
          <cell r="B347" t="str">
            <v/>
          </cell>
          <cell r="C347" t="str">
            <v/>
          </cell>
          <cell r="D347" t="str">
            <v/>
          </cell>
          <cell r="E347">
            <v>0</v>
          </cell>
          <cell r="F347">
            <v>0</v>
          </cell>
          <cell r="G347">
            <v>0</v>
          </cell>
          <cell r="H347" t="str">
            <v/>
          </cell>
          <cell r="I347">
            <v>0</v>
          </cell>
          <cell r="J347">
            <v>0</v>
          </cell>
          <cell r="K347">
            <v>0</v>
          </cell>
        </row>
        <row r="348">
          <cell r="A348" t="str">
            <v/>
          </cell>
          <cell r="B348" t="str">
            <v/>
          </cell>
          <cell r="C348" t="str">
            <v/>
          </cell>
          <cell r="D348" t="str">
            <v/>
          </cell>
          <cell r="E348">
            <v>0</v>
          </cell>
          <cell r="F348">
            <v>0</v>
          </cell>
          <cell r="G348">
            <v>0</v>
          </cell>
          <cell r="H348" t="str">
            <v/>
          </cell>
          <cell r="I348">
            <v>0</v>
          </cell>
          <cell r="J348">
            <v>0</v>
          </cell>
          <cell r="K348">
            <v>0</v>
          </cell>
        </row>
        <row r="349">
          <cell r="A349" t="str">
            <v/>
          </cell>
          <cell r="B349" t="str">
            <v/>
          </cell>
          <cell r="C349" t="str">
            <v/>
          </cell>
          <cell r="D349" t="str">
            <v/>
          </cell>
          <cell r="E349">
            <v>0</v>
          </cell>
          <cell r="F349">
            <v>0</v>
          </cell>
          <cell r="G349">
            <v>0</v>
          </cell>
          <cell r="H349" t="str">
            <v/>
          </cell>
          <cell r="I349">
            <v>0</v>
          </cell>
          <cell r="J349">
            <v>0</v>
          </cell>
          <cell r="K349">
            <v>0</v>
          </cell>
        </row>
        <row r="350">
          <cell r="A350" t="str">
            <v/>
          </cell>
          <cell r="B350" t="str">
            <v/>
          </cell>
          <cell r="C350" t="str">
            <v/>
          </cell>
          <cell r="D350" t="str">
            <v/>
          </cell>
          <cell r="E350">
            <v>0</v>
          </cell>
          <cell r="F350">
            <v>0</v>
          </cell>
          <cell r="G350">
            <v>0</v>
          </cell>
          <cell r="H350" t="str">
            <v/>
          </cell>
          <cell r="I350">
            <v>0</v>
          </cell>
          <cell r="J350">
            <v>0</v>
          </cell>
          <cell r="K350">
            <v>0</v>
          </cell>
        </row>
        <row r="351">
          <cell r="A351" t="str">
            <v/>
          </cell>
          <cell r="B351" t="str">
            <v/>
          </cell>
          <cell r="C351" t="str">
            <v/>
          </cell>
          <cell r="D351" t="str">
            <v/>
          </cell>
          <cell r="E351">
            <v>0</v>
          </cell>
          <cell r="F351">
            <v>0</v>
          </cell>
          <cell r="G351">
            <v>0</v>
          </cell>
          <cell r="H351" t="str">
            <v/>
          </cell>
          <cell r="I351">
            <v>0</v>
          </cell>
          <cell r="J351">
            <v>0</v>
          </cell>
          <cell r="K351">
            <v>0</v>
          </cell>
        </row>
        <row r="352">
          <cell r="A352" t="str">
            <v/>
          </cell>
          <cell r="B352" t="str">
            <v/>
          </cell>
          <cell r="C352" t="str">
            <v/>
          </cell>
          <cell r="D352" t="str">
            <v/>
          </cell>
          <cell r="E352">
            <v>0</v>
          </cell>
          <cell r="F352">
            <v>0</v>
          </cell>
          <cell r="G352">
            <v>0</v>
          </cell>
          <cell r="H352" t="str">
            <v/>
          </cell>
          <cell r="I352">
            <v>0</v>
          </cell>
          <cell r="J352">
            <v>0</v>
          </cell>
          <cell r="K352">
            <v>0</v>
          </cell>
        </row>
        <row r="353">
          <cell r="A353" t="str">
            <v/>
          </cell>
          <cell r="B353" t="str">
            <v/>
          </cell>
          <cell r="C353" t="str">
            <v/>
          </cell>
          <cell r="D353" t="str">
            <v/>
          </cell>
          <cell r="E353">
            <v>0</v>
          </cell>
          <cell r="F353">
            <v>0</v>
          </cell>
          <cell r="G353">
            <v>0</v>
          </cell>
          <cell r="H353" t="str">
            <v/>
          </cell>
          <cell r="I353">
            <v>0</v>
          </cell>
          <cell r="J353">
            <v>0</v>
          </cell>
          <cell r="K353">
            <v>0</v>
          </cell>
        </row>
        <row r="354">
          <cell r="A354" t="str">
            <v/>
          </cell>
          <cell r="B354" t="str">
            <v/>
          </cell>
          <cell r="C354" t="str">
            <v/>
          </cell>
          <cell r="D354" t="str">
            <v/>
          </cell>
          <cell r="E354">
            <v>0</v>
          </cell>
          <cell r="F354">
            <v>0</v>
          </cell>
          <cell r="G354">
            <v>0</v>
          </cell>
          <cell r="H354" t="str">
            <v/>
          </cell>
          <cell r="I354">
            <v>0</v>
          </cell>
          <cell r="J354">
            <v>0</v>
          </cell>
          <cell r="K354">
            <v>0</v>
          </cell>
        </row>
        <row r="355">
          <cell r="A355" t="str">
            <v/>
          </cell>
          <cell r="B355" t="str">
            <v/>
          </cell>
          <cell r="C355" t="str">
            <v/>
          </cell>
          <cell r="D355" t="str">
            <v/>
          </cell>
          <cell r="E355">
            <v>0</v>
          </cell>
          <cell r="F355">
            <v>0</v>
          </cell>
          <cell r="G355">
            <v>0</v>
          </cell>
          <cell r="H355" t="str">
            <v/>
          </cell>
          <cell r="I355">
            <v>0</v>
          </cell>
          <cell r="J355">
            <v>0</v>
          </cell>
          <cell r="K355">
            <v>0</v>
          </cell>
        </row>
        <row r="356">
          <cell r="A356" t="str">
            <v/>
          </cell>
          <cell r="B356" t="str">
            <v/>
          </cell>
          <cell r="C356" t="str">
            <v/>
          </cell>
          <cell r="D356" t="str">
            <v/>
          </cell>
          <cell r="E356">
            <v>0</v>
          </cell>
          <cell r="F356">
            <v>0</v>
          </cell>
          <cell r="G356">
            <v>0</v>
          </cell>
          <cell r="H356" t="str">
            <v/>
          </cell>
          <cell r="I356">
            <v>0</v>
          </cell>
          <cell r="J356">
            <v>0</v>
          </cell>
          <cell r="K356">
            <v>0</v>
          </cell>
        </row>
        <row r="357">
          <cell r="A357" t="str">
            <v/>
          </cell>
          <cell r="B357" t="str">
            <v/>
          </cell>
          <cell r="C357" t="str">
            <v/>
          </cell>
          <cell r="D357" t="str">
            <v/>
          </cell>
          <cell r="E357">
            <v>0</v>
          </cell>
          <cell r="F357">
            <v>0</v>
          </cell>
          <cell r="G357">
            <v>0</v>
          </cell>
          <cell r="H357" t="str">
            <v/>
          </cell>
          <cell r="I357">
            <v>0</v>
          </cell>
          <cell r="J357">
            <v>0</v>
          </cell>
          <cell r="K357">
            <v>0</v>
          </cell>
        </row>
        <row r="358">
          <cell r="A358" t="str">
            <v/>
          </cell>
          <cell r="B358" t="str">
            <v/>
          </cell>
          <cell r="C358" t="str">
            <v/>
          </cell>
          <cell r="D358" t="str">
            <v/>
          </cell>
          <cell r="E358">
            <v>0</v>
          </cell>
          <cell r="F358">
            <v>0</v>
          </cell>
          <cell r="G358">
            <v>0</v>
          </cell>
          <cell r="H358" t="str">
            <v/>
          </cell>
          <cell r="I358">
            <v>0</v>
          </cell>
          <cell r="J358">
            <v>0</v>
          </cell>
          <cell r="K358">
            <v>0</v>
          </cell>
        </row>
        <row r="359">
          <cell r="A359" t="str">
            <v/>
          </cell>
          <cell r="B359" t="str">
            <v/>
          </cell>
          <cell r="C359" t="str">
            <v/>
          </cell>
          <cell r="D359" t="str">
            <v/>
          </cell>
          <cell r="E359">
            <v>0</v>
          </cell>
          <cell r="F359">
            <v>0</v>
          </cell>
          <cell r="G359">
            <v>0</v>
          </cell>
          <cell r="H359" t="str">
            <v/>
          </cell>
          <cell r="I359">
            <v>0</v>
          </cell>
          <cell r="J359">
            <v>0</v>
          </cell>
          <cell r="K359">
            <v>0</v>
          </cell>
        </row>
        <row r="360">
          <cell r="A360" t="str">
            <v/>
          </cell>
          <cell r="B360" t="str">
            <v/>
          </cell>
          <cell r="C360" t="str">
            <v/>
          </cell>
          <cell r="D360" t="str">
            <v/>
          </cell>
          <cell r="E360">
            <v>0</v>
          </cell>
          <cell r="F360">
            <v>0</v>
          </cell>
          <cell r="G360">
            <v>0</v>
          </cell>
          <cell r="H360" t="str">
            <v/>
          </cell>
          <cell r="I360">
            <v>0</v>
          </cell>
          <cell r="J360">
            <v>0</v>
          </cell>
          <cell r="K360">
            <v>0</v>
          </cell>
        </row>
        <row r="361">
          <cell r="A361" t="str">
            <v/>
          </cell>
          <cell r="B361" t="str">
            <v/>
          </cell>
          <cell r="C361" t="str">
            <v/>
          </cell>
          <cell r="D361" t="str">
            <v/>
          </cell>
          <cell r="E361">
            <v>0</v>
          </cell>
          <cell r="F361">
            <v>0</v>
          </cell>
          <cell r="G361">
            <v>0</v>
          </cell>
          <cell r="H361" t="str">
            <v/>
          </cell>
          <cell r="I361">
            <v>0</v>
          </cell>
          <cell r="J361">
            <v>0</v>
          </cell>
          <cell r="K361">
            <v>0</v>
          </cell>
        </row>
        <row r="362">
          <cell r="A362" t="str">
            <v/>
          </cell>
          <cell r="B362" t="str">
            <v/>
          </cell>
          <cell r="C362" t="str">
            <v/>
          </cell>
          <cell r="D362" t="str">
            <v/>
          </cell>
          <cell r="E362">
            <v>0</v>
          </cell>
          <cell r="F362">
            <v>0</v>
          </cell>
          <cell r="G362">
            <v>0</v>
          </cell>
          <cell r="H362" t="str">
            <v/>
          </cell>
          <cell r="I362">
            <v>0</v>
          </cell>
          <cell r="J362">
            <v>0</v>
          </cell>
          <cell r="K362">
            <v>0</v>
          </cell>
        </row>
        <row r="363">
          <cell r="A363" t="str">
            <v/>
          </cell>
          <cell r="B363" t="str">
            <v/>
          </cell>
          <cell r="C363" t="str">
            <v/>
          </cell>
          <cell r="D363" t="str">
            <v/>
          </cell>
          <cell r="E363">
            <v>0</v>
          </cell>
          <cell r="F363">
            <v>0</v>
          </cell>
          <cell r="G363">
            <v>0</v>
          </cell>
          <cell r="H363" t="str">
            <v/>
          </cell>
          <cell r="I363">
            <v>0</v>
          </cell>
          <cell r="J363">
            <v>0</v>
          </cell>
          <cell r="K363">
            <v>0</v>
          </cell>
        </row>
        <row r="364">
          <cell r="A364" t="str">
            <v/>
          </cell>
          <cell r="B364" t="str">
            <v/>
          </cell>
          <cell r="C364" t="str">
            <v/>
          </cell>
          <cell r="D364" t="str">
            <v/>
          </cell>
          <cell r="E364">
            <v>0</v>
          </cell>
          <cell r="F364">
            <v>0</v>
          </cell>
          <cell r="G364">
            <v>0</v>
          </cell>
          <cell r="H364" t="str">
            <v/>
          </cell>
          <cell r="I364">
            <v>0</v>
          </cell>
          <cell r="J364">
            <v>0</v>
          </cell>
          <cell r="K364">
            <v>0</v>
          </cell>
        </row>
        <row r="365">
          <cell r="A365" t="str">
            <v/>
          </cell>
          <cell r="B365" t="str">
            <v/>
          </cell>
          <cell r="C365" t="str">
            <v/>
          </cell>
          <cell r="D365" t="str">
            <v/>
          </cell>
          <cell r="E365">
            <v>0</v>
          </cell>
          <cell r="F365">
            <v>0</v>
          </cell>
          <cell r="G365">
            <v>0</v>
          </cell>
          <cell r="H365" t="str">
            <v/>
          </cell>
          <cell r="I365">
            <v>0</v>
          </cell>
          <cell r="J365">
            <v>0</v>
          </cell>
          <cell r="K365">
            <v>0</v>
          </cell>
        </row>
        <row r="366">
          <cell r="A366" t="str">
            <v/>
          </cell>
          <cell r="B366" t="str">
            <v/>
          </cell>
          <cell r="C366" t="str">
            <v/>
          </cell>
          <cell r="D366" t="str">
            <v/>
          </cell>
          <cell r="E366">
            <v>0</v>
          </cell>
          <cell r="F366">
            <v>0</v>
          </cell>
          <cell r="G366">
            <v>0</v>
          </cell>
          <cell r="H366" t="str">
            <v/>
          </cell>
          <cell r="I366">
            <v>0</v>
          </cell>
          <cell r="J366">
            <v>0</v>
          </cell>
          <cell r="K366">
            <v>0</v>
          </cell>
        </row>
        <row r="367">
          <cell r="A367" t="str">
            <v/>
          </cell>
          <cell r="B367" t="str">
            <v/>
          </cell>
          <cell r="C367" t="str">
            <v/>
          </cell>
          <cell r="D367" t="str">
            <v/>
          </cell>
          <cell r="E367">
            <v>0</v>
          </cell>
          <cell r="F367">
            <v>0</v>
          </cell>
          <cell r="G367">
            <v>0</v>
          </cell>
          <cell r="H367" t="str">
            <v/>
          </cell>
          <cell r="I367">
            <v>0</v>
          </cell>
          <cell r="J367">
            <v>0</v>
          </cell>
          <cell r="K367">
            <v>0</v>
          </cell>
        </row>
        <row r="368">
          <cell r="A368" t="str">
            <v/>
          </cell>
          <cell r="B368" t="str">
            <v/>
          </cell>
          <cell r="C368" t="str">
            <v/>
          </cell>
          <cell r="D368" t="str">
            <v/>
          </cell>
          <cell r="E368">
            <v>0</v>
          </cell>
          <cell r="F368">
            <v>0</v>
          </cell>
          <cell r="G368">
            <v>0</v>
          </cell>
          <cell r="H368" t="str">
            <v/>
          </cell>
          <cell r="I368">
            <v>0</v>
          </cell>
          <cell r="J368">
            <v>0</v>
          </cell>
          <cell r="K368">
            <v>0</v>
          </cell>
        </row>
        <row r="369">
          <cell r="A369" t="str">
            <v/>
          </cell>
          <cell r="B369" t="str">
            <v/>
          </cell>
          <cell r="C369" t="str">
            <v/>
          </cell>
          <cell r="D369" t="str">
            <v/>
          </cell>
          <cell r="E369">
            <v>0</v>
          </cell>
          <cell r="F369">
            <v>0</v>
          </cell>
          <cell r="G369">
            <v>0</v>
          </cell>
          <cell r="H369" t="str">
            <v/>
          </cell>
          <cell r="I369">
            <v>0</v>
          </cell>
          <cell r="J369">
            <v>0</v>
          </cell>
          <cell r="K369">
            <v>0</v>
          </cell>
        </row>
        <row r="370">
          <cell r="A370" t="str">
            <v/>
          </cell>
          <cell r="B370" t="str">
            <v/>
          </cell>
          <cell r="C370" t="str">
            <v/>
          </cell>
          <cell r="D370" t="str">
            <v/>
          </cell>
          <cell r="E370">
            <v>0</v>
          </cell>
          <cell r="F370">
            <v>0</v>
          </cell>
          <cell r="G370">
            <v>0</v>
          </cell>
          <cell r="H370" t="str">
            <v/>
          </cell>
          <cell r="I370">
            <v>0</v>
          </cell>
          <cell r="J370">
            <v>0</v>
          </cell>
          <cell r="K370">
            <v>0</v>
          </cell>
        </row>
        <row r="371">
          <cell r="A371" t="str">
            <v/>
          </cell>
          <cell r="B371" t="str">
            <v/>
          </cell>
          <cell r="C371" t="str">
            <v/>
          </cell>
          <cell r="D371" t="str">
            <v/>
          </cell>
          <cell r="E371">
            <v>0</v>
          </cell>
          <cell r="F371">
            <v>0</v>
          </cell>
          <cell r="G371">
            <v>0</v>
          </cell>
          <cell r="H371" t="str">
            <v/>
          </cell>
          <cell r="I371">
            <v>0</v>
          </cell>
          <cell r="J371">
            <v>0</v>
          </cell>
          <cell r="K371">
            <v>0</v>
          </cell>
        </row>
        <row r="372">
          <cell r="A372" t="str">
            <v/>
          </cell>
          <cell r="B372" t="str">
            <v/>
          </cell>
          <cell r="C372" t="str">
            <v/>
          </cell>
          <cell r="D372" t="str">
            <v/>
          </cell>
          <cell r="E372">
            <v>0</v>
          </cell>
          <cell r="F372">
            <v>0</v>
          </cell>
          <cell r="G372">
            <v>0</v>
          </cell>
          <cell r="H372" t="str">
            <v/>
          </cell>
          <cell r="I372">
            <v>0</v>
          </cell>
          <cell r="J372">
            <v>0</v>
          </cell>
          <cell r="K372">
            <v>0</v>
          </cell>
        </row>
        <row r="373">
          <cell r="A373" t="str">
            <v/>
          </cell>
          <cell r="B373" t="str">
            <v/>
          </cell>
          <cell r="C373" t="str">
            <v/>
          </cell>
          <cell r="D373" t="str">
            <v/>
          </cell>
          <cell r="E373">
            <v>0</v>
          </cell>
          <cell r="F373">
            <v>0</v>
          </cell>
          <cell r="G373">
            <v>0</v>
          </cell>
          <cell r="H373" t="str">
            <v/>
          </cell>
          <cell r="I373">
            <v>0</v>
          </cell>
          <cell r="J373">
            <v>0</v>
          </cell>
          <cell r="K373">
            <v>0</v>
          </cell>
        </row>
        <row r="374">
          <cell r="A374" t="str">
            <v/>
          </cell>
          <cell r="B374" t="str">
            <v/>
          </cell>
          <cell r="C374" t="str">
            <v/>
          </cell>
          <cell r="D374" t="str">
            <v/>
          </cell>
          <cell r="E374">
            <v>0</v>
          </cell>
          <cell r="F374">
            <v>0</v>
          </cell>
          <cell r="G374">
            <v>0</v>
          </cell>
          <cell r="H374" t="str">
            <v/>
          </cell>
          <cell r="I374">
            <v>0</v>
          </cell>
          <cell r="J374">
            <v>0</v>
          </cell>
          <cell r="K374">
            <v>0</v>
          </cell>
        </row>
        <row r="375">
          <cell r="A375" t="str">
            <v/>
          </cell>
          <cell r="B375" t="str">
            <v/>
          </cell>
          <cell r="C375" t="str">
            <v/>
          </cell>
          <cell r="D375" t="str">
            <v/>
          </cell>
          <cell r="E375">
            <v>0</v>
          </cell>
          <cell r="F375">
            <v>0</v>
          </cell>
          <cell r="G375">
            <v>0</v>
          </cell>
          <cell r="H375" t="str">
            <v/>
          </cell>
          <cell r="I375">
            <v>0</v>
          </cell>
          <cell r="J375">
            <v>0</v>
          </cell>
          <cell r="K375">
            <v>0</v>
          </cell>
        </row>
        <row r="376">
          <cell r="A376" t="str">
            <v/>
          </cell>
          <cell r="B376" t="str">
            <v/>
          </cell>
          <cell r="C376" t="str">
            <v/>
          </cell>
          <cell r="D376" t="str">
            <v/>
          </cell>
          <cell r="E376">
            <v>0</v>
          </cell>
          <cell r="F376">
            <v>0</v>
          </cell>
          <cell r="G376">
            <v>0</v>
          </cell>
          <cell r="H376" t="str">
            <v/>
          </cell>
          <cell r="I376">
            <v>0</v>
          </cell>
          <cell r="J376">
            <v>0</v>
          </cell>
          <cell r="K376">
            <v>0</v>
          </cell>
        </row>
        <row r="377">
          <cell r="A377" t="str">
            <v/>
          </cell>
          <cell r="B377" t="str">
            <v/>
          </cell>
          <cell r="C377" t="str">
            <v/>
          </cell>
          <cell r="D377" t="str">
            <v/>
          </cell>
          <cell r="E377">
            <v>0</v>
          </cell>
          <cell r="F377">
            <v>0</v>
          </cell>
          <cell r="G377">
            <v>0</v>
          </cell>
          <cell r="H377" t="str">
            <v/>
          </cell>
          <cell r="I377">
            <v>0</v>
          </cell>
          <cell r="J377">
            <v>0</v>
          </cell>
          <cell r="K377">
            <v>0</v>
          </cell>
        </row>
        <row r="378">
          <cell r="A378" t="str">
            <v/>
          </cell>
          <cell r="B378" t="str">
            <v/>
          </cell>
          <cell r="C378" t="str">
            <v/>
          </cell>
          <cell r="D378" t="str">
            <v/>
          </cell>
          <cell r="E378">
            <v>0</v>
          </cell>
          <cell r="F378">
            <v>0</v>
          </cell>
          <cell r="G378">
            <v>0</v>
          </cell>
          <cell r="H378" t="str">
            <v/>
          </cell>
          <cell r="I378">
            <v>0</v>
          </cell>
          <cell r="J378">
            <v>0</v>
          </cell>
          <cell r="K378">
            <v>0</v>
          </cell>
        </row>
        <row r="379">
          <cell r="A379" t="str">
            <v/>
          </cell>
          <cell r="B379" t="str">
            <v/>
          </cell>
          <cell r="C379" t="str">
            <v/>
          </cell>
          <cell r="D379" t="str">
            <v/>
          </cell>
          <cell r="E379">
            <v>0</v>
          </cell>
          <cell r="F379">
            <v>0</v>
          </cell>
          <cell r="G379">
            <v>0</v>
          </cell>
          <cell r="H379" t="str">
            <v/>
          </cell>
          <cell r="I379">
            <v>0</v>
          </cell>
          <cell r="J379">
            <v>0</v>
          </cell>
          <cell r="K379">
            <v>0</v>
          </cell>
        </row>
        <row r="380">
          <cell r="A380" t="str">
            <v/>
          </cell>
          <cell r="B380" t="str">
            <v/>
          </cell>
          <cell r="C380" t="str">
            <v/>
          </cell>
          <cell r="D380" t="str">
            <v/>
          </cell>
          <cell r="E380">
            <v>0</v>
          </cell>
          <cell r="F380">
            <v>0</v>
          </cell>
          <cell r="G380">
            <v>0</v>
          </cell>
          <cell r="H380" t="str">
            <v/>
          </cell>
          <cell r="I380">
            <v>0</v>
          </cell>
          <cell r="J380">
            <v>0</v>
          </cell>
          <cell r="K380">
            <v>0</v>
          </cell>
        </row>
        <row r="381">
          <cell r="A381" t="str">
            <v/>
          </cell>
          <cell r="B381" t="str">
            <v/>
          </cell>
          <cell r="C381" t="str">
            <v/>
          </cell>
          <cell r="D381" t="str">
            <v/>
          </cell>
          <cell r="E381">
            <v>0</v>
          </cell>
          <cell r="F381">
            <v>0</v>
          </cell>
          <cell r="G381">
            <v>0</v>
          </cell>
          <cell r="H381" t="str">
            <v/>
          </cell>
          <cell r="I381">
            <v>0</v>
          </cell>
          <cell r="J381">
            <v>0</v>
          </cell>
          <cell r="K381">
            <v>0</v>
          </cell>
        </row>
        <row r="382">
          <cell r="A382" t="str">
            <v/>
          </cell>
          <cell r="B382" t="str">
            <v/>
          </cell>
          <cell r="C382" t="str">
            <v/>
          </cell>
          <cell r="D382" t="str">
            <v/>
          </cell>
          <cell r="E382">
            <v>0</v>
          </cell>
          <cell r="F382">
            <v>0</v>
          </cell>
          <cell r="G382">
            <v>0</v>
          </cell>
          <cell r="H382" t="str">
            <v/>
          </cell>
          <cell r="I382">
            <v>0</v>
          </cell>
          <cell r="J382">
            <v>0</v>
          </cell>
          <cell r="K382">
            <v>0</v>
          </cell>
        </row>
        <row r="383">
          <cell r="A383" t="str">
            <v/>
          </cell>
          <cell r="B383" t="str">
            <v/>
          </cell>
          <cell r="C383" t="str">
            <v/>
          </cell>
          <cell r="D383" t="str">
            <v/>
          </cell>
          <cell r="E383">
            <v>0</v>
          </cell>
          <cell r="F383">
            <v>0</v>
          </cell>
          <cell r="G383">
            <v>0</v>
          </cell>
          <cell r="H383" t="str">
            <v/>
          </cell>
          <cell r="I383">
            <v>0</v>
          </cell>
          <cell r="J383">
            <v>0</v>
          </cell>
          <cell r="K383">
            <v>0</v>
          </cell>
        </row>
        <row r="384">
          <cell r="A384" t="str">
            <v/>
          </cell>
          <cell r="B384" t="str">
            <v/>
          </cell>
          <cell r="C384" t="str">
            <v/>
          </cell>
          <cell r="D384" t="str">
            <v/>
          </cell>
          <cell r="E384">
            <v>0</v>
          </cell>
          <cell r="F384">
            <v>0</v>
          </cell>
          <cell r="G384">
            <v>0</v>
          </cell>
          <cell r="H384" t="str">
            <v/>
          </cell>
          <cell r="I384">
            <v>0</v>
          </cell>
          <cell r="J384">
            <v>0</v>
          </cell>
          <cell r="K384">
            <v>0</v>
          </cell>
        </row>
        <row r="385">
          <cell r="A385" t="str">
            <v/>
          </cell>
          <cell r="B385" t="str">
            <v/>
          </cell>
          <cell r="C385" t="str">
            <v/>
          </cell>
          <cell r="D385" t="str">
            <v/>
          </cell>
          <cell r="E385">
            <v>0</v>
          </cell>
          <cell r="F385">
            <v>0</v>
          </cell>
          <cell r="G385">
            <v>0</v>
          </cell>
          <cell r="H385" t="str">
            <v/>
          </cell>
          <cell r="I385">
            <v>0</v>
          </cell>
          <cell r="J385">
            <v>0</v>
          </cell>
          <cell r="K385">
            <v>0</v>
          </cell>
        </row>
        <row r="386">
          <cell r="A386" t="str">
            <v/>
          </cell>
          <cell r="B386" t="str">
            <v/>
          </cell>
          <cell r="C386" t="str">
            <v/>
          </cell>
          <cell r="D386" t="str">
            <v/>
          </cell>
          <cell r="E386">
            <v>0</v>
          </cell>
          <cell r="F386">
            <v>0</v>
          </cell>
          <cell r="G386">
            <v>0</v>
          </cell>
          <cell r="H386" t="str">
            <v/>
          </cell>
          <cell r="I386">
            <v>0</v>
          </cell>
          <cell r="J386">
            <v>0</v>
          </cell>
          <cell r="K386">
            <v>0</v>
          </cell>
        </row>
        <row r="387">
          <cell r="A387" t="str">
            <v/>
          </cell>
          <cell r="B387" t="str">
            <v/>
          </cell>
          <cell r="C387" t="str">
            <v/>
          </cell>
          <cell r="D387" t="str">
            <v/>
          </cell>
          <cell r="E387">
            <v>0</v>
          </cell>
          <cell r="F387">
            <v>0</v>
          </cell>
          <cell r="G387">
            <v>0</v>
          </cell>
          <cell r="H387" t="str">
            <v/>
          </cell>
          <cell r="I387">
            <v>0</v>
          </cell>
          <cell r="J387">
            <v>0</v>
          </cell>
          <cell r="K387">
            <v>0</v>
          </cell>
        </row>
        <row r="388">
          <cell r="A388" t="str">
            <v/>
          </cell>
          <cell r="B388" t="str">
            <v/>
          </cell>
          <cell r="C388" t="str">
            <v/>
          </cell>
          <cell r="D388" t="str">
            <v/>
          </cell>
          <cell r="E388">
            <v>0</v>
          </cell>
          <cell r="F388">
            <v>0</v>
          </cell>
          <cell r="G388">
            <v>0</v>
          </cell>
          <cell r="H388" t="str">
            <v/>
          </cell>
          <cell r="I388">
            <v>0</v>
          </cell>
          <cell r="J388">
            <v>0</v>
          </cell>
          <cell r="K388">
            <v>0</v>
          </cell>
        </row>
        <row r="389">
          <cell r="A389" t="str">
            <v/>
          </cell>
          <cell r="B389" t="str">
            <v/>
          </cell>
          <cell r="C389" t="str">
            <v/>
          </cell>
          <cell r="D389" t="str">
            <v/>
          </cell>
          <cell r="E389">
            <v>0</v>
          </cell>
          <cell r="F389">
            <v>0</v>
          </cell>
          <cell r="G389">
            <v>0</v>
          </cell>
          <cell r="H389" t="str">
            <v/>
          </cell>
          <cell r="I389">
            <v>0</v>
          </cell>
          <cell r="J389">
            <v>0</v>
          </cell>
          <cell r="K389">
            <v>0</v>
          </cell>
        </row>
        <row r="390">
          <cell r="A390" t="str">
            <v/>
          </cell>
          <cell r="B390" t="str">
            <v/>
          </cell>
          <cell r="C390" t="str">
            <v/>
          </cell>
          <cell r="D390" t="str">
            <v/>
          </cell>
          <cell r="E390">
            <v>0</v>
          </cell>
          <cell r="F390">
            <v>0</v>
          </cell>
          <cell r="G390">
            <v>0</v>
          </cell>
          <cell r="H390" t="str">
            <v/>
          </cell>
          <cell r="I390">
            <v>0</v>
          </cell>
          <cell r="J390">
            <v>0</v>
          </cell>
          <cell r="K390">
            <v>0</v>
          </cell>
        </row>
        <row r="391">
          <cell r="A391" t="str">
            <v/>
          </cell>
          <cell r="B391" t="str">
            <v/>
          </cell>
          <cell r="C391" t="str">
            <v/>
          </cell>
          <cell r="D391" t="str">
            <v/>
          </cell>
          <cell r="E391">
            <v>0</v>
          </cell>
          <cell r="F391">
            <v>0</v>
          </cell>
          <cell r="G391">
            <v>0</v>
          </cell>
          <cell r="H391" t="str">
            <v/>
          </cell>
          <cell r="I391">
            <v>0</v>
          </cell>
          <cell r="J391">
            <v>0</v>
          </cell>
          <cell r="K391">
            <v>0</v>
          </cell>
        </row>
        <row r="392">
          <cell r="A392" t="str">
            <v/>
          </cell>
          <cell r="B392" t="str">
            <v/>
          </cell>
          <cell r="C392" t="str">
            <v/>
          </cell>
          <cell r="D392" t="str">
            <v/>
          </cell>
          <cell r="E392">
            <v>0</v>
          </cell>
          <cell r="F392">
            <v>0</v>
          </cell>
          <cell r="G392">
            <v>0</v>
          </cell>
          <cell r="H392" t="str">
            <v/>
          </cell>
          <cell r="I392">
            <v>0</v>
          </cell>
          <cell r="J392">
            <v>0</v>
          </cell>
          <cell r="K392">
            <v>0</v>
          </cell>
        </row>
        <row r="393">
          <cell r="A393" t="str">
            <v/>
          </cell>
          <cell r="B393" t="str">
            <v/>
          </cell>
          <cell r="C393" t="str">
            <v/>
          </cell>
          <cell r="D393" t="str">
            <v/>
          </cell>
          <cell r="E393">
            <v>0</v>
          </cell>
          <cell r="F393">
            <v>0</v>
          </cell>
          <cell r="G393">
            <v>0</v>
          </cell>
          <cell r="H393" t="str">
            <v/>
          </cell>
          <cell r="I393">
            <v>0</v>
          </cell>
          <cell r="J393">
            <v>0</v>
          </cell>
          <cell r="K393">
            <v>0</v>
          </cell>
        </row>
        <row r="394">
          <cell r="A394" t="str">
            <v/>
          </cell>
          <cell r="B394" t="str">
            <v/>
          </cell>
          <cell r="C394" t="str">
            <v/>
          </cell>
          <cell r="D394" t="str">
            <v/>
          </cell>
          <cell r="E394">
            <v>0</v>
          </cell>
          <cell r="F394">
            <v>0</v>
          </cell>
          <cell r="G394">
            <v>0</v>
          </cell>
          <cell r="H394" t="str">
            <v/>
          </cell>
          <cell r="I394">
            <v>0</v>
          </cell>
          <cell r="J394">
            <v>0</v>
          </cell>
          <cell r="K394">
            <v>0</v>
          </cell>
        </row>
        <row r="395">
          <cell r="A395" t="str">
            <v/>
          </cell>
          <cell r="B395" t="str">
            <v/>
          </cell>
          <cell r="C395" t="str">
            <v/>
          </cell>
          <cell r="D395" t="str">
            <v/>
          </cell>
          <cell r="E395">
            <v>0</v>
          </cell>
          <cell r="F395">
            <v>0</v>
          </cell>
          <cell r="G395">
            <v>0</v>
          </cell>
          <cell r="H395" t="str">
            <v/>
          </cell>
          <cell r="I395">
            <v>0</v>
          </cell>
          <cell r="J395">
            <v>0</v>
          </cell>
          <cell r="K395">
            <v>0</v>
          </cell>
        </row>
        <row r="396">
          <cell r="A396" t="str">
            <v/>
          </cell>
          <cell r="B396" t="str">
            <v/>
          </cell>
          <cell r="C396" t="str">
            <v/>
          </cell>
          <cell r="D396" t="str">
            <v/>
          </cell>
          <cell r="E396">
            <v>0</v>
          </cell>
          <cell r="F396">
            <v>0</v>
          </cell>
          <cell r="G396">
            <v>0</v>
          </cell>
          <cell r="H396" t="str">
            <v/>
          </cell>
          <cell r="I396">
            <v>0</v>
          </cell>
          <cell r="J396">
            <v>0</v>
          </cell>
          <cell r="K396">
            <v>0</v>
          </cell>
        </row>
        <row r="397">
          <cell r="A397" t="str">
            <v/>
          </cell>
          <cell r="B397" t="str">
            <v/>
          </cell>
          <cell r="C397" t="str">
            <v/>
          </cell>
          <cell r="D397" t="str">
            <v/>
          </cell>
          <cell r="E397">
            <v>0</v>
          </cell>
          <cell r="F397">
            <v>0</v>
          </cell>
          <cell r="G397">
            <v>0</v>
          </cell>
          <cell r="H397" t="str">
            <v/>
          </cell>
          <cell r="I397">
            <v>0</v>
          </cell>
          <cell r="J397">
            <v>0</v>
          </cell>
          <cell r="K397">
            <v>0</v>
          </cell>
        </row>
        <row r="398">
          <cell r="A398" t="str">
            <v/>
          </cell>
          <cell r="B398" t="str">
            <v/>
          </cell>
          <cell r="C398" t="str">
            <v/>
          </cell>
          <cell r="D398" t="str">
            <v/>
          </cell>
          <cell r="E398">
            <v>0</v>
          </cell>
          <cell r="F398">
            <v>0</v>
          </cell>
          <cell r="G398">
            <v>0</v>
          </cell>
          <cell r="H398" t="str">
            <v/>
          </cell>
          <cell r="I398">
            <v>0</v>
          </cell>
          <cell r="J398">
            <v>0</v>
          </cell>
          <cell r="K398">
            <v>0</v>
          </cell>
        </row>
        <row r="399">
          <cell r="A399" t="str">
            <v/>
          </cell>
          <cell r="B399" t="str">
            <v/>
          </cell>
          <cell r="C399" t="str">
            <v/>
          </cell>
          <cell r="D399" t="str">
            <v/>
          </cell>
          <cell r="E399">
            <v>0</v>
          </cell>
          <cell r="F399">
            <v>0</v>
          </cell>
          <cell r="G399">
            <v>0</v>
          </cell>
          <cell r="H399" t="str">
            <v/>
          </cell>
          <cell r="I399">
            <v>0</v>
          </cell>
          <cell r="J399">
            <v>0</v>
          </cell>
          <cell r="K399">
            <v>0</v>
          </cell>
        </row>
        <row r="400">
          <cell r="A400" t="str">
            <v/>
          </cell>
          <cell r="B400" t="str">
            <v/>
          </cell>
          <cell r="C400" t="str">
            <v/>
          </cell>
          <cell r="D400" t="str">
            <v/>
          </cell>
          <cell r="E400">
            <v>0</v>
          </cell>
          <cell r="F400">
            <v>0</v>
          </cell>
          <cell r="G400">
            <v>0</v>
          </cell>
          <cell r="H400" t="str">
            <v/>
          </cell>
          <cell r="I400">
            <v>0</v>
          </cell>
          <cell r="J400">
            <v>0</v>
          </cell>
          <cell r="K400">
            <v>0</v>
          </cell>
        </row>
        <row r="401">
          <cell r="A401" t="str">
            <v/>
          </cell>
          <cell r="B401" t="str">
            <v/>
          </cell>
          <cell r="C401" t="str">
            <v/>
          </cell>
          <cell r="D401" t="str">
            <v/>
          </cell>
          <cell r="E401">
            <v>0</v>
          </cell>
          <cell r="F401">
            <v>0</v>
          </cell>
          <cell r="G401">
            <v>0</v>
          </cell>
          <cell r="H401" t="str">
            <v/>
          </cell>
          <cell r="I401">
            <v>0</v>
          </cell>
          <cell r="J401">
            <v>0</v>
          </cell>
          <cell r="K401">
            <v>0</v>
          </cell>
        </row>
        <row r="402">
          <cell r="A402" t="str">
            <v/>
          </cell>
          <cell r="B402" t="str">
            <v/>
          </cell>
          <cell r="C402" t="str">
            <v/>
          </cell>
          <cell r="D402" t="str">
            <v/>
          </cell>
          <cell r="E402">
            <v>0</v>
          </cell>
          <cell r="F402">
            <v>0</v>
          </cell>
          <cell r="G402">
            <v>0</v>
          </cell>
          <cell r="H402" t="str">
            <v/>
          </cell>
          <cell r="I402">
            <v>0</v>
          </cell>
          <cell r="J402">
            <v>0</v>
          </cell>
          <cell r="K402">
            <v>0</v>
          </cell>
        </row>
        <row r="403">
          <cell r="A403" t="str">
            <v/>
          </cell>
          <cell r="B403" t="str">
            <v/>
          </cell>
          <cell r="C403" t="str">
            <v/>
          </cell>
          <cell r="D403" t="str">
            <v/>
          </cell>
          <cell r="E403">
            <v>0</v>
          </cell>
          <cell r="F403">
            <v>0</v>
          </cell>
          <cell r="G403">
            <v>0</v>
          </cell>
          <cell r="H403" t="str">
            <v/>
          </cell>
          <cell r="I403">
            <v>0</v>
          </cell>
          <cell r="J403">
            <v>0</v>
          </cell>
          <cell r="K403">
            <v>0</v>
          </cell>
        </row>
        <row r="404">
          <cell r="A404" t="str">
            <v/>
          </cell>
          <cell r="B404" t="str">
            <v/>
          </cell>
          <cell r="C404" t="str">
            <v/>
          </cell>
          <cell r="D404" t="str">
            <v/>
          </cell>
          <cell r="E404">
            <v>0</v>
          </cell>
          <cell r="F404">
            <v>0</v>
          </cell>
          <cell r="G404">
            <v>0</v>
          </cell>
          <cell r="H404" t="str">
            <v/>
          </cell>
          <cell r="I404">
            <v>0</v>
          </cell>
          <cell r="J404">
            <v>0</v>
          </cell>
          <cell r="K404">
            <v>0</v>
          </cell>
        </row>
        <row r="405">
          <cell r="A405" t="str">
            <v/>
          </cell>
          <cell r="B405" t="str">
            <v/>
          </cell>
          <cell r="C405" t="str">
            <v/>
          </cell>
          <cell r="D405" t="str">
            <v/>
          </cell>
          <cell r="E405">
            <v>0</v>
          </cell>
          <cell r="F405">
            <v>0</v>
          </cell>
          <cell r="G405">
            <v>0</v>
          </cell>
          <cell r="H405" t="str">
            <v/>
          </cell>
          <cell r="I405">
            <v>0</v>
          </cell>
          <cell r="J405">
            <v>0</v>
          </cell>
          <cell r="K405">
            <v>0</v>
          </cell>
        </row>
        <row r="406">
          <cell r="A406" t="str">
            <v/>
          </cell>
          <cell r="B406" t="str">
            <v/>
          </cell>
          <cell r="C406" t="str">
            <v/>
          </cell>
          <cell r="D406" t="str">
            <v/>
          </cell>
          <cell r="E406">
            <v>0</v>
          </cell>
          <cell r="F406">
            <v>0</v>
          </cell>
          <cell r="G406">
            <v>0</v>
          </cell>
          <cell r="H406" t="str">
            <v/>
          </cell>
          <cell r="I406">
            <v>0</v>
          </cell>
          <cell r="J406">
            <v>0</v>
          </cell>
          <cell r="K406">
            <v>0</v>
          </cell>
        </row>
        <row r="407">
          <cell r="A407" t="str">
            <v/>
          </cell>
          <cell r="B407" t="str">
            <v/>
          </cell>
          <cell r="C407" t="str">
            <v/>
          </cell>
          <cell r="D407" t="str">
            <v/>
          </cell>
          <cell r="E407">
            <v>0</v>
          </cell>
          <cell r="F407">
            <v>0</v>
          </cell>
          <cell r="G407">
            <v>0</v>
          </cell>
          <cell r="H407" t="str">
            <v/>
          </cell>
          <cell r="I407">
            <v>0</v>
          </cell>
          <cell r="J407">
            <v>0</v>
          </cell>
          <cell r="K407">
            <v>0</v>
          </cell>
        </row>
        <row r="408">
          <cell r="A408" t="str">
            <v/>
          </cell>
          <cell r="B408" t="str">
            <v/>
          </cell>
          <cell r="C408" t="str">
            <v/>
          </cell>
          <cell r="D408" t="str">
            <v/>
          </cell>
          <cell r="E408">
            <v>0</v>
          </cell>
          <cell r="F408">
            <v>0</v>
          </cell>
          <cell r="G408">
            <v>0</v>
          </cell>
          <cell r="H408" t="str">
            <v/>
          </cell>
          <cell r="I408">
            <v>0</v>
          </cell>
          <cell r="J408">
            <v>0</v>
          </cell>
          <cell r="K408">
            <v>0</v>
          </cell>
        </row>
        <row r="409">
          <cell r="A409" t="str">
            <v/>
          </cell>
          <cell r="B409" t="str">
            <v/>
          </cell>
          <cell r="C409" t="str">
            <v/>
          </cell>
          <cell r="D409" t="str">
            <v/>
          </cell>
          <cell r="E409">
            <v>0</v>
          </cell>
          <cell r="F409">
            <v>0</v>
          </cell>
          <cell r="G409">
            <v>0</v>
          </cell>
          <cell r="H409" t="str">
            <v/>
          </cell>
          <cell r="I409">
            <v>0</v>
          </cell>
          <cell r="J409">
            <v>0</v>
          </cell>
          <cell r="K409">
            <v>0</v>
          </cell>
        </row>
        <row r="410">
          <cell r="A410" t="str">
            <v/>
          </cell>
          <cell r="B410" t="str">
            <v/>
          </cell>
          <cell r="C410" t="str">
            <v/>
          </cell>
          <cell r="D410" t="str">
            <v/>
          </cell>
          <cell r="E410">
            <v>0</v>
          </cell>
          <cell r="F410">
            <v>0</v>
          </cell>
          <cell r="G410">
            <v>0</v>
          </cell>
          <cell r="H410" t="str">
            <v/>
          </cell>
          <cell r="I410">
            <v>0</v>
          </cell>
          <cell r="J410">
            <v>0</v>
          </cell>
          <cell r="K410">
            <v>0</v>
          </cell>
        </row>
        <row r="411">
          <cell r="A411" t="str">
            <v/>
          </cell>
          <cell r="B411" t="str">
            <v/>
          </cell>
          <cell r="C411" t="str">
            <v/>
          </cell>
          <cell r="D411" t="str">
            <v/>
          </cell>
          <cell r="E411">
            <v>0</v>
          </cell>
          <cell r="F411">
            <v>0</v>
          </cell>
          <cell r="G411">
            <v>0</v>
          </cell>
          <cell r="H411" t="str">
            <v/>
          </cell>
          <cell r="I411">
            <v>0</v>
          </cell>
          <cell r="J411">
            <v>0</v>
          </cell>
          <cell r="K411">
            <v>0</v>
          </cell>
        </row>
        <row r="412">
          <cell r="A412" t="str">
            <v/>
          </cell>
          <cell r="B412" t="str">
            <v/>
          </cell>
          <cell r="C412" t="str">
            <v/>
          </cell>
          <cell r="D412" t="str">
            <v/>
          </cell>
          <cell r="E412">
            <v>0</v>
          </cell>
          <cell r="F412">
            <v>0</v>
          </cell>
          <cell r="G412">
            <v>0</v>
          </cell>
          <cell r="H412" t="str">
            <v/>
          </cell>
          <cell r="I412">
            <v>0</v>
          </cell>
          <cell r="J412">
            <v>0</v>
          </cell>
          <cell r="K412">
            <v>0</v>
          </cell>
        </row>
        <row r="413">
          <cell r="A413" t="str">
            <v/>
          </cell>
          <cell r="B413" t="str">
            <v/>
          </cell>
          <cell r="C413" t="str">
            <v/>
          </cell>
          <cell r="D413" t="str">
            <v/>
          </cell>
          <cell r="E413">
            <v>0</v>
          </cell>
          <cell r="F413">
            <v>0</v>
          </cell>
          <cell r="G413">
            <v>0</v>
          </cell>
          <cell r="H413" t="str">
            <v/>
          </cell>
          <cell r="I413">
            <v>0</v>
          </cell>
          <cell r="J413">
            <v>0</v>
          </cell>
          <cell r="K413">
            <v>0</v>
          </cell>
        </row>
        <row r="414">
          <cell r="A414" t="str">
            <v/>
          </cell>
          <cell r="B414" t="str">
            <v/>
          </cell>
          <cell r="C414" t="str">
            <v/>
          </cell>
          <cell r="D414" t="str">
            <v/>
          </cell>
          <cell r="E414">
            <v>0</v>
          </cell>
          <cell r="F414">
            <v>0</v>
          </cell>
          <cell r="G414">
            <v>0</v>
          </cell>
          <cell r="H414" t="str">
            <v/>
          </cell>
          <cell r="I414">
            <v>0</v>
          </cell>
          <cell r="J414">
            <v>0</v>
          </cell>
          <cell r="K414">
            <v>0</v>
          </cell>
        </row>
        <row r="415">
          <cell r="A415" t="str">
            <v/>
          </cell>
          <cell r="B415" t="str">
            <v/>
          </cell>
          <cell r="C415" t="str">
            <v/>
          </cell>
          <cell r="D415" t="str">
            <v/>
          </cell>
          <cell r="E415">
            <v>0</v>
          </cell>
          <cell r="F415">
            <v>0</v>
          </cell>
          <cell r="G415">
            <v>0</v>
          </cell>
          <cell r="H415" t="str">
            <v/>
          </cell>
          <cell r="I415">
            <v>0</v>
          </cell>
          <cell r="J415">
            <v>0</v>
          </cell>
          <cell r="K415">
            <v>0</v>
          </cell>
        </row>
        <row r="416">
          <cell r="A416" t="str">
            <v/>
          </cell>
          <cell r="B416" t="str">
            <v/>
          </cell>
          <cell r="C416" t="str">
            <v/>
          </cell>
          <cell r="D416" t="str">
            <v/>
          </cell>
          <cell r="E416">
            <v>0</v>
          </cell>
          <cell r="F416">
            <v>0</v>
          </cell>
          <cell r="G416">
            <v>0</v>
          </cell>
          <cell r="H416" t="str">
            <v/>
          </cell>
          <cell r="I416">
            <v>0</v>
          </cell>
          <cell r="J416">
            <v>0</v>
          </cell>
          <cell r="K416">
            <v>0</v>
          </cell>
        </row>
        <row r="417">
          <cell r="A417" t="str">
            <v/>
          </cell>
          <cell r="B417" t="str">
            <v/>
          </cell>
          <cell r="C417" t="str">
            <v/>
          </cell>
          <cell r="D417" t="str">
            <v/>
          </cell>
          <cell r="E417">
            <v>0</v>
          </cell>
          <cell r="F417">
            <v>0</v>
          </cell>
          <cell r="G417">
            <v>0</v>
          </cell>
          <cell r="H417" t="str">
            <v/>
          </cell>
          <cell r="I417">
            <v>0</v>
          </cell>
          <cell r="J417">
            <v>0</v>
          </cell>
          <cell r="K417">
            <v>0</v>
          </cell>
        </row>
        <row r="418">
          <cell r="A418" t="str">
            <v/>
          </cell>
          <cell r="B418" t="str">
            <v/>
          </cell>
          <cell r="C418" t="str">
            <v/>
          </cell>
          <cell r="D418" t="str">
            <v/>
          </cell>
          <cell r="E418">
            <v>0</v>
          </cell>
          <cell r="F418">
            <v>0</v>
          </cell>
          <cell r="G418">
            <v>0</v>
          </cell>
          <cell r="H418" t="str">
            <v/>
          </cell>
          <cell r="I418">
            <v>0</v>
          </cell>
          <cell r="J418">
            <v>0</v>
          </cell>
          <cell r="K418">
            <v>0</v>
          </cell>
        </row>
        <row r="419">
          <cell r="A419" t="str">
            <v/>
          </cell>
          <cell r="B419" t="str">
            <v/>
          </cell>
          <cell r="C419" t="str">
            <v/>
          </cell>
          <cell r="D419" t="str">
            <v/>
          </cell>
          <cell r="E419">
            <v>0</v>
          </cell>
          <cell r="F419">
            <v>0</v>
          </cell>
          <cell r="G419">
            <v>0</v>
          </cell>
          <cell r="H419" t="str">
            <v/>
          </cell>
          <cell r="I419">
            <v>0</v>
          </cell>
          <cell r="J419">
            <v>0</v>
          </cell>
          <cell r="K419">
            <v>0</v>
          </cell>
        </row>
        <row r="420">
          <cell r="A420" t="str">
            <v/>
          </cell>
          <cell r="B420" t="str">
            <v/>
          </cell>
          <cell r="C420" t="str">
            <v/>
          </cell>
          <cell r="D420" t="str">
            <v/>
          </cell>
          <cell r="E420">
            <v>0</v>
          </cell>
          <cell r="F420">
            <v>0</v>
          </cell>
          <cell r="G420">
            <v>0</v>
          </cell>
          <cell r="H420" t="str">
            <v/>
          </cell>
          <cell r="I420">
            <v>0</v>
          </cell>
          <cell r="J420">
            <v>0</v>
          </cell>
          <cell r="K420">
            <v>0</v>
          </cell>
        </row>
        <row r="421">
          <cell r="A421" t="str">
            <v/>
          </cell>
          <cell r="B421" t="str">
            <v/>
          </cell>
          <cell r="C421" t="str">
            <v/>
          </cell>
          <cell r="D421" t="str">
            <v/>
          </cell>
          <cell r="E421">
            <v>0</v>
          </cell>
          <cell r="F421">
            <v>0</v>
          </cell>
          <cell r="G421">
            <v>0</v>
          </cell>
          <cell r="H421" t="str">
            <v/>
          </cell>
          <cell r="I421">
            <v>0</v>
          </cell>
          <cell r="J421">
            <v>0</v>
          </cell>
          <cell r="K421">
            <v>0</v>
          </cell>
        </row>
        <row r="422">
          <cell r="A422" t="str">
            <v/>
          </cell>
          <cell r="B422" t="str">
            <v/>
          </cell>
          <cell r="C422" t="str">
            <v/>
          </cell>
          <cell r="D422" t="str">
            <v/>
          </cell>
          <cell r="E422">
            <v>0</v>
          </cell>
          <cell r="F422">
            <v>0</v>
          </cell>
          <cell r="G422">
            <v>0</v>
          </cell>
          <cell r="H422" t="str">
            <v/>
          </cell>
          <cell r="I422">
            <v>0</v>
          </cell>
          <cell r="J422">
            <v>0</v>
          </cell>
          <cell r="K422">
            <v>0</v>
          </cell>
        </row>
        <row r="423">
          <cell r="A423" t="str">
            <v/>
          </cell>
          <cell r="B423" t="str">
            <v/>
          </cell>
          <cell r="C423" t="str">
            <v/>
          </cell>
          <cell r="D423" t="str">
            <v/>
          </cell>
          <cell r="E423">
            <v>0</v>
          </cell>
          <cell r="F423">
            <v>0</v>
          </cell>
          <cell r="G423">
            <v>0</v>
          </cell>
          <cell r="H423" t="str">
            <v/>
          </cell>
          <cell r="I423">
            <v>0</v>
          </cell>
          <cell r="J423">
            <v>0</v>
          </cell>
          <cell r="K423">
            <v>0</v>
          </cell>
        </row>
        <row r="424">
          <cell r="A424" t="str">
            <v/>
          </cell>
          <cell r="B424" t="str">
            <v/>
          </cell>
          <cell r="C424" t="str">
            <v/>
          </cell>
          <cell r="D424" t="str">
            <v/>
          </cell>
          <cell r="E424">
            <v>0</v>
          </cell>
          <cell r="F424">
            <v>0</v>
          </cell>
          <cell r="G424">
            <v>0</v>
          </cell>
          <cell r="H424" t="str">
            <v/>
          </cell>
          <cell r="I424">
            <v>0</v>
          </cell>
          <cell r="J424">
            <v>0</v>
          </cell>
          <cell r="K424">
            <v>0</v>
          </cell>
        </row>
        <row r="425">
          <cell r="A425" t="str">
            <v/>
          </cell>
          <cell r="B425" t="str">
            <v/>
          </cell>
          <cell r="C425" t="str">
            <v/>
          </cell>
          <cell r="D425" t="str">
            <v/>
          </cell>
          <cell r="E425">
            <v>0</v>
          </cell>
          <cell r="F425">
            <v>0</v>
          </cell>
          <cell r="G425">
            <v>0</v>
          </cell>
          <cell r="H425" t="str">
            <v/>
          </cell>
          <cell r="I425">
            <v>0</v>
          </cell>
          <cell r="J425">
            <v>0</v>
          </cell>
          <cell r="K425">
            <v>0</v>
          </cell>
        </row>
        <row r="426">
          <cell r="A426" t="str">
            <v/>
          </cell>
          <cell r="B426" t="str">
            <v/>
          </cell>
          <cell r="C426" t="str">
            <v/>
          </cell>
          <cell r="D426" t="str">
            <v/>
          </cell>
          <cell r="E426">
            <v>0</v>
          </cell>
          <cell r="F426">
            <v>0</v>
          </cell>
          <cell r="G426">
            <v>0</v>
          </cell>
          <cell r="H426" t="str">
            <v/>
          </cell>
          <cell r="I426">
            <v>0</v>
          </cell>
          <cell r="J426">
            <v>0</v>
          </cell>
          <cell r="K426">
            <v>0</v>
          </cell>
        </row>
        <row r="427">
          <cell r="A427" t="str">
            <v/>
          </cell>
          <cell r="B427" t="str">
            <v/>
          </cell>
          <cell r="C427" t="str">
            <v/>
          </cell>
          <cell r="D427" t="str">
            <v/>
          </cell>
          <cell r="E427">
            <v>0</v>
          </cell>
          <cell r="F427">
            <v>0</v>
          </cell>
          <cell r="G427">
            <v>0</v>
          </cell>
          <cell r="H427" t="str">
            <v/>
          </cell>
          <cell r="I427">
            <v>0</v>
          </cell>
          <cell r="J427">
            <v>0</v>
          </cell>
          <cell r="K427">
            <v>0</v>
          </cell>
        </row>
        <row r="428">
          <cell r="A428" t="str">
            <v/>
          </cell>
          <cell r="B428" t="str">
            <v/>
          </cell>
          <cell r="C428" t="str">
            <v/>
          </cell>
          <cell r="D428" t="str">
            <v/>
          </cell>
          <cell r="E428">
            <v>0</v>
          </cell>
          <cell r="F428">
            <v>0</v>
          </cell>
          <cell r="G428">
            <v>0</v>
          </cell>
          <cell r="H428" t="str">
            <v/>
          </cell>
          <cell r="I428">
            <v>0</v>
          </cell>
          <cell r="J428">
            <v>0</v>
          </cell>
          <cell r="K428">
            <v>0</v>
          </cell>
        </row>
        <row r="429">
          <cell r="A429" t="str">
            <v/>
          </cell>
          <cell r="B429" t="str">
            <v/>
          </cell>
          <cell r="C429" t="str">
            <v/>
          </cell>
          <cell r="D429" t="str">
            <v/>
          </cell>
          <cell r="E429">
            <v>0</v>
          </cell>
          <cell r="F429">
            <v>0</v>
          </cell>
          <cell r="G429">
            <v>0</v>
          </cell>
          <cell r="H429" t="str">
            <v/>
          </cell>
          <cell r="I429">
            <v>0</v>
          </cell>
          <cell r="J429">
            <v>0</v>
          </cell>
          <cell r="K429">
            <v>0</v>
          </cell>
        </row>
        <row r="430">
          <cell r="A430" t="str">
            <v/>
          </cell>
          <cell r="B430" t="str">
            <v/>
          </cell>
          <cell r="C430" t="str">
            <v/>
          </cell>
          <cell r="D430" t="str">
            <v/>
          </cell>
          <cell r="E430">
            <v>0</v>
          </cell>
          <cell r="F430">
            <v>0</v>
          </cell>
          <cell r="G430">
            <v>0</v>
          </cell>
          <cell r="H430" t="str">
            <v/>
          </cell>
          <cell r="I430">
            <v>0</v>
          </cell>
          <cell r="J430">
            <v>0</v>
          </cell>
          <cell r="K430">
            <v>0</v>
          </cell>
        </row>
        <row r="431">
          <cell r="A431" t="str">
            <v/>
          </cell>
          <cell r="B431" t="str">
            <v/>
          </cell>
          <cell r="C431" t="str">
            <v/>
          </cell>
          <cell r="D431" t="str">
            <v/>
          </cell>
          <cell r="E431">
            <v>0</v>
          </cell>
          <cell r="F431">
            <v>0</v>
          </cell>
          <cell r="G431">
            <v>0</v>
          </cell>
          <cell r="H431" t="str">
            <v/>
          </cell>
          <cell r="I431">
            <v>0</v>
          </cell>
          <cell r="J431">
            <v>0</v>
          </cell>
          <cell r="K431">
            <v>0</v>
          </cell>
        </row>
        <row r="432">
          <cell r="A432" t="str">
            <v/>
          </cell>
          <cell r="B432" t="str">
            <v/>
          </cell>
          <cell r="C432" t="str">
            <v/>
          </cell>
          <cell r="D432" t="str">
            <v/>
          </cell>
          <cell r="E432">
            <v>0</v>
          </cell>
          <cell r="F432">
            <v>0</v>
          </cell>
          <cell r="G432">
            <v>0</v>
          </cell>
          <cell r="H432" t="str">
            <v/>
          </cell>
          <cell r="I432">
            <v>0</v>
          </cell>
          <cell r="J432">
            <v>0</v>
          </cell>
          <cell r="K432">
            <v>0</v>
          </cell>
        </row>
        <row r="433">
          <cell r="A433" t="str">
            <v/>
          </cell>
          <cell r="B433" t="str">
            <v/>
          </cell>
          <cell r="C433" t="str">
            <v/>
          </cell>
          <cell r="D433" t="str">
            <v/>
          </cell>
          <cell r="E433">
            <v>0</v>
          </cell>
          <cell r="F433">
            <v>0</v>
          </cell>
          <cell r="G433">
            <v>0</v>
          </cell>
          <cell r="H433" t="str">
            <v/>
          </cell>
          <cell r="I433">
            <v>0</v>
          </cell>
          <cell r="J433">
            <v>0</v>
          </cell>
          <cell r="K433">
            <v>0</v>
          </cell>
        </row>
        <row r="434">
          <cell r="A434" t="str">
            <v/>
          </cell>
          <cell r="B434" t="str">
            <v/>
          </cell>
          <cell r="C434" t="str">
            <v/>
          </cell>
          <cell r="D434" t="str">
            <v/>
          </cell>
          <cell r="E434">
            <v>0</v>
          </cell>
          <cell r="F434">
            <v>0</v>
          </cell>
          <cell r="G434">
            <v>0</v>
          </cell>
          <cell r="H434" t="str">
            <v/>
          </cell>
          <cell r="I434">
            <v>0</v>
          </cell>
          <cell r="J434">
            <v>0</v>
          </cell>
          <cell r="K434">
            <v>0</v>
          </cell>
        </row>
        <row r="435">
          <cell r="A435" t="str">
            <v/>
          </cell>
          <cell r="B435" t="str">
            <v/>
          </cell>
          <cell r="C435" t="str">
            <v/>
          </cell>
          <cell r="D435" t="str">
            <v/>
          </cell>
          <cell r="E435">
            <v>0</v>
          </cell>
          <cell r="F435">
            <v>0</v>
          </cell>
          <cell r="G435">
            <v>0</v>
          </cell>
          <cell r="H435" t="str">
            <v/>
          </cell>
          <cell r="I435">
            <v>0</v>
          </cell>
          <cell r="J435">
            <v>0</v>
          </cell>
          <cell r="K435">
            <v>0</v>
          </cell>
        </row>
        <row r="436">
          <cell r="A436" t="str">
            <v/>
          </cell>
          <cell r="B436" t="str">
            <v/>
          </cell>
          <cell r="C436" t="str">
            <v/>
          </cell>
          <cell r="D436" t="str">
            <v/>
          </cell>
          <cell r="E436">
            <v>0</v>
          </cell>
          <cell r="F436">
            <v>0</v>
          </cell>
          <cell r="G436">
            <v>0</v>
          </cell>
          <cell r="H436" t="str">
            <v/>
          </cell>
          <cell r="I436">
            <v>0</v>
          </cell>
          <cell r="J436">
            <v>0</v>
          </cell>
          <cell r="K436">
            <v>0</v>
          </cell>
        </row>
        <row r="437">
          <cell r="A437" t="str">
            <v/>
          </cell>
          <cell r="B437" t="str">
            <v/>
          </cell>
          <cell r="C437" t="str">
            <v/>
          </cell>
          <cell r="D437" t="str">
            <v/>
          </cell>
          <cell r="E437">
            <v>0</v>
          </cell>
          <cell r="F437">
            <v>0</v>
          </cell>
          <cell r="G437">
            <v>0</v>
          </cell>
          <cell r="H437" t="str">
            <v/>
          </cell>
          <cell r="I437">
            <v>0</v>
          </cell>
          <cell r="J437">
            <v>0</v>
          </cell>
          <cell r="K437">
            <v>0</v>
          </cell>
        </row>
        <row r="438">
          <cell r="A438" t="str">
            <v/>
          </cell>
          <cell r="B438" t="str">
            <v/>
          </cell>
          <cell r="C438" t="str">
            <v/>
          </cell>
          <cell r="D438" t="str">
            <v/>
          </cell>
          <cell r="E438">
            <v>0</v>
          </cell>
          <cell r="F438">
            <v>0</v>
          </cell>
          <cell r="G438">
            <v>0</v>
          </cell>
          <cell r="H438" t="str">
            <v/>
          </cell>
          <cell r="I438">
            <v>0</v>
          </cell>
          <cell r="J438">
            <v>0</v>
          </cell>
          <cell r="K438">
            <v>0</v>
          </cell>
        </row>
        <row r="439">
          <cell r="A439" t="str">
            <v/>
          </cell>
          <cell r="B439" t="str">
            <v/>
          </cell>
          <cell r="C439" t="str">
            <v/>
          </cell>
          <cell r="D439" t="str">
            <v/>
          </cell>
          <cell r="E439">
            <v>0</v>
          </cell>
          <cell r="F439">
            <v>0</v>
          </cell>
          <cell r="G439">
            <v>0</v>
          </cell>
          <cell r="H439" t="str">
            <v/>
          </cell>
          <cell r="I439">
            <v>0</v>
          </cell>
          <cell r="J439">
            <v>0</v>
          </cell>
          <cell r="K439">
            <v>0</v>
          </cell>
        </row>
        <row r="440">
          <cell r="A440" t="str">
            <v/>
          </cell>
          <cell r="B440" t="str">
            <v/>
          </cell>
          <cell r="C440" t="str">
            <v/>
          </cell>
          <cell r="D440" t="str">
            <v/>
          </cell>
          <cell r="E440">
            <v>0</v>
          </cell>
          <cell r="F440">
            <v>0</v>
          </cell>
          <cell r="G440">
            <v>0</v>
          </cell>
          <cell r="H440" t="str">
            <v/>
          </cell>
          <cell r="I440">
            <v>0</v>
          </cell>
          <cell r="J440">
            <v>0</v>
          </cell>
          <cell r="K440">
            <v>0</v>
          </cell>
        </row>
        <row r="441">
          <cell r="A441" t="str">
            <v/>
          </cell>
          <cell r="B441" t="str">
            <v/>
          </cell>
          <cell r="C441" t="str">
            <v/>
          </cell>
          <cell r="D441" t="str">
            <v/>
          </cell>
          <cell r="E441">
            <v>0</v>
          </cell>
          <cell r="F441">
            <v>0</v>
          </cell>
          <cell r="G441">
            <v>0</v>
          </cell>
          <cell r="H441" t="str">
            <v/>
          </cell>
          <cell r="I441">
            <v>0</v>
          </cell>
          <cell r="J441">
            <v>0</v>
          </cell>
          <cell r="K441">
            <v>0</v>
          </cell>
        </row>
        <row r="442">
          <cell r="A442" t="str">
            <v/>
          </cell>
          <cell r="B442" t="str">
            <v/>
          </cell>
          <cell r="C442" t="str">
            <v/>
          </cell>
          <cell r="D442" t="str">
            <v/>
          </cell>
          <cell r="E442">
            <v>0</v>
          </cell>
          <cell r="F442">
            <v>0</v>
          </cell>
          <cell r="G442">
            <v>0</v>
          </cell>
          <cell r="H442" t="str">
            <v/>
          </cell>
          <cell r="I442">
            <v>0</v>
          </cell>
          <cell r="J442">
            <v>0</v>
          </cell>
          <cell r="K442">
            <v>0</v>
          </cell>
        </row>
        <row r="443">
          <cell r="A443" t="str">
            <v/>
          </cell>
          <cell r="B443" t="str">
            <v/>
          </cell>
          <cell r="C443" t="str">
            <v/>
          </cell>
          <cell r="D443" t="str">
            <v/>
          </cell>
          <cell r="E443">
            <v>0</v>
          </cell>
          <cell r="F443">
            <v>0</v>
          </cell>
          <cell r="G443">
            <v>0</v>
          </cell>
          <cell r="H443" t="str">
            <v/>
          </cell>
          <cell r="I443">
            <v>0</v>
          </cell>
          <cell r="J443">
            <v>0</v>
          </cell>
          <cell r="K443">
            <v>0</v>
          </cell>
        </row>
        <row r="444">
          <cell r="A444" t="str">
            <v/>
          </cell>
          <cell r="B444" t="str">
            <v/>
          </cell>
          <cell r="C444" t="str">
            <v/>
          </cell>
          <cell r="D444" t="str">
            <v/>
          </cell>
          <cell r="E444">
            <v>0</v>
          </cell>
          <cell r="F444">
            <v>0</v>
          </cell>
          <cell r="G444">
            <v>0</v>
          </cell>
          <cell r="H444" t="str">
            <v/>
          </cell>
          <cell r="I444">
            <v>0</v>
          </cell>
          <cell r="J444">
            <v>0</v>
          </cell>
          <cell r="K444">
            <v>0</v>
          </cell>
        </row>
        <row r="445">
          <cell r="A445" t="str">
            <v/>
          </cell>
          <cell r="B445" t="str">
            <v/>
          </cell>
          <cell r="C445" t="str">
            <v/>
          </cell>
          <cell r="D445" t="str">
            <v/>
          </cell>
          <cell r="E445">
            <v>0</v>
          </cell>
          <cell r="F445">
            <v>0</v>
          </cell>
          <cell r="G445">
            <v>0</v>
          </cell>
          <cell r="H445" t="str">
            <v/>
          </cell>
          <cell r="I445">
            <v>0</v>
          </cell>
          <cell r="J445">
            <v>0</v>
          </cell>
          <cell r="K445">
            <v>0</v>
          </cell>
        </row>
        <row r="446">
          <cell r="A446" t="str">
            <v/>
          </cell>
          <cell r="B446" t="str">
            <v/>
          </cell>
          <cell r="C446" t="str">
            <v/>
          </cell>
          <cell r="D446" t="str">
            <v/>
          </cell>
          <cell r="E446">
            <v>0</v>
          </cell>
          <cell r="F446">
            <v>0</v>
          </cell>
          <cell r="G446">
            <v>0</v>
          </cell>
          <cell r="H446" t="str">
            <v/>
          </cell>
          <cell r="I446">
            <v>0</v>
          </cell>
          <cell r="J446">
            <v>0</v>
          </cell>
          <cell r="K446">
            <v>0</v>
          </cell>
        </row>
        <row r="447">
          <cell r="A447" t="str">
            <v/>
          </cell>
          <cell r="B447" t="str">
            <v/>
          </cell>
          <cell r="C447" t="str">
            <v/>
          </cell>
          <cell r="D447" t="str">
            <v/>
          </cell>
          <cell r="E447">
            <v>0</v>
          </cell>
          <cell r="F447">
            <v>0</v>
          </cell>
          <cell r="G447">
            <v>0</v>
          </cell>
          <cell r="H447" t="str">
            <v/>
          </cell>
          <cell r="I447">
            <v>0</v>
          </cell>
          <cell r="J447">
            <v>0</v>
          </cell>
          <cell r="K447">
            <v>0</v>
          </cell>
        </row>
        <row r="448">
          <cell r="A448" t="str">
            <v/>
          </cell>
          <cell r="B448" t="str">
            <v/>
          </cell>
          <cell r="C448" t="str">
            <v/>
          </cell>
          <cell r="D448" t="str">
            <v/>
          </cell>
          <cell r="E448">
            <v>0</v>
          </cell>
          <cell r="F448">
            <v>0</v>
          </cell>
          <cell r="G448">
            <v>0</v>
          </cell>
          <cell r="H448" t="str">
            <v/>
          </cell>
          <cell r="I448">
            <v>0</v>
          </cell>
          <cell r="J448">
            <v>0</v>
          </cell>
          <cell r="K448">
            <v>0</v>
          </cell>
        </row>
        <row r="449">
          <cell r="A449" t="str">
            <v/>
          </cell>
          <cell r="B449" t="str">
            <v/>
          </cell>
          <cell r="C449" t="str">
            <v/>
          </cell>
          <cell r="D449" t="str">
            <v/>
          </cell>
          <cell r="E449">
            <v>0</v>
          </cell>
          <cell r="F449">
            <v>0</v>
          </cell>
          <cell r="G449">
            <v>0</v>
          </cell>
          <cell r="H449" t="str">
            <v/>
          </cell>
          <cell r="I449">
            <v>0</v>
          </cell>
          <cell r="J449">
            <v>0</v>
          </cell>
          <cell r="K449">
            <v>0</v>
          </cell>
        </row>
        <row r="450">
          <cell r="A450" t="str">
            <v/>
          </cell>
          <cell r="B450" t="str">
            <v/>
          </cell>
          <cell r="C450" t="str">
            <v/>
          </cell>
          <cell r="D450" t="str">
            <v/>
          </cell>
          <cell r="E450">
            <v>0</v>
          </cell>
          <cell r="F450">
            <v>0</v>
          </cell>
          <cell r="G450">
            <v>0</v>
          </cell>
          <cell r="H450" t="str">
            <v/>
          </cell>
          <cell r="I450">
            <v>0</v>
          </cell>
          <cell r="J450">
            <v>0</v>
          </cell>
          <cell r="K450">
            <v>0</v>
          </cell>
        </row>
        <row r="451">
          <cell r="A451" t="str">
            <v/>
          </cell>
          <cell r="B451" t="str">
            <v/>
          </cell>
          <cell r="C451" t="str">
            <v/>
          </cell>
          <cell r="D451" t="str">
            <v/>
          </cell>
          <cell r="E451">
            <v>0</v>
          </cell>
          <cell r="F451">
            <v>0</v>
          </cell>
          <cell r="G451">
            <v>0</v>
          </cell>
          <cell r="H451" t="str">
            <v/>
          </cell>
          <cell r="I451">
            <v>0</v>
          </cell>
          <cell r="J451">
            <v>0</v>
          </cell>
          <cell r="K451">
            <v>0</v>
          </cell>
        </row>
        <row r="452">
          <cell r="A452" t="str">
            <v/>
          </cell>
          <cell r="B452" t="str">
            <v/>
          </cell>
          <cell r="C452" t="str">
            <v/>
          </cell>
          <cell r="D452" t="str">
            <v/>
          </cell>
          <cell r="E452">
            <v>0</v>
          </cell>
          <cell r="F452">
            <v>0</v>
          </cell>
          <cell r="G452">
            <v>0</v>
          </cell>
          <cell r="H452" t="str">
            <v/>
          </cell>
          <cell r="I452">
            <v>0</v>
          </cell>
          <cell r="J452">
            <v>0</v>
          </cell>
          <cell r="K452">
            <v>0</v>
          </cell>
        </row>
        <row r="453">
          <cell r="A453" t="str">
            <v/>
          </cell>
          <cell r="B453" t="str">
            <v/>
          </cell>
          <cell r="C453" t="str">
            <v/>
          </cell>
          <cell r="D453" t="str">
            <v/>
          </cell>
          <cell r="E453">
            <v>0</v>
          </cell>
          <cell r="F453">
            <v>0</v>
          </cell>
          <cell r="G453">
            <v>0</v>
          </cell>
          <cell r="H453" t="str">
            <v/>
          </cell>
          <cell r="I453">
            <v>0</v>
          </cell>
          <cell r="J453">
            <v>0</v>
          </cell>
          <cell r="K453">
            <v>0</v>
          </cell>
        </row>
        <row r="454">
          <cell r="A454" t="str">
            <v/>
          </cell>
          <cell r="B454" t="str">
            <v/>
          </cell>
          <cell r="C454" t="str">
            <v/>
          </cell>
          <cell r="D454" t="str">
            <v/>
          </cell>
          <cell r="E454">
            <v>0</v>
          </cell>
          <cell r="F454">
            <v>0</v>
          </cell>
          <cell r="G454">
            <v>0</v>
          </cell>
          <cell r="H454" t="str">
            <v/>
          </cell>
          <cell r="I454">
            <v>0</v>
          </cell>
          <cell r="J454">
            <v>0</v>
          </cell>
          <cell r="K454">
            <v>0</v>
          </cell>
        </row>
        <row r="455">
          <cell r="A455" t="str">
            <v/>
          </cell>
          <cell r="B455" t="str">
            <v/>
          </cell>
          <cell r="C455" t="str">
            <v/>
          </cell>
          <cell r="D455" t="str">
            <v/>
          </cell>
          <cell r="E455">
            <v>0</v>
          </cell>
          <cell r="F455">
            <v>0</v>
          </cell>
          <cell r="G455">
            <v>0</v>
          </cell>
          <cell r="H455" t="str">
            <v/>
          </cell>
          <cell r="I455">
            <v>0</v>
          </cell>
          <cell r="J455">
            <v>0</v>
          </cell>
          <cell r="K455">
            <v>0</v>
          </cell>
        </row>
        <row r="456">
          <cell r="A456" t="str">
            <v/>
          </cell>
          <cell r="B456" t="str">
            <v/>
          </cell>
          <cell r="C456" t="str">
            <v/>
          </cell>
          <cell r="D456" t="str">
            <v/>
          </cell>
          <cell r="E456">
            <v>0</v>
          </cell>
          <cell r="F456">
            <v>0</v>
          </cell>
          <cell r="G456">
            <v>0</v>
          </cell>
          <cell r="H456" t="str">
            <v/>
          </cell>
          <cell r="I456">
            <v>0</v>
          </cell>
          <cell r="J456">
            <v>0</v>
          </cell>
          <cell r="K456">
            <v>0</v>
          </cell>
        </row>
        <row r="457">
          <cell r="A457" t="str">
            <v/>
          </cell>
          <cell r="B457" t="str">
            <v/>
          </cell>
          <cell r="C457" t="str">
            <v/>
          </cell>
          <cell r="D457" t="str">
            <v/>
          </cell>
          <cell r="E457">
            <v>0</v>
          </cell>
          <cell r="F457">
            <v>0</v>
          </cell>
          <cell r="G457">
            <v>0</v>
          </cell>
          <cell r="H457" t="str">
            <v/>
          </cell>
          <cell r="I457">
            <v>0</v>
          </cell>
          <cell r="J457">
            <v>0</v>
          </cell>
          <cell r="K457">
            <v>0</v>
          </cell>
        </row>
        <row r="458">
          <cell r="A458" t="str">
            <v/>
          </cell>
          <cell r="B458" t="str">
            <v/>
          </cell>
          <cell r="C458" t="str">
            <v/>
          </cell>
          <cell r="D458" t="str">
            <v/>
          </cell>
          <cell r="E458">
            <v>0</v>
          </cell>
          <cell r="F458">
            <v>0</v>
          </cell>
          <cell r="G458">
            <v>0</v>
          </cell>
          <cell r="H458" t="str">
            <v/>
          </cell>
          <cell r="I458">
            <v>0</v>
          </cell>
          <cell r="J458">
            <v>0</v>
          </cell>
          <cell r="K458">
            <v>0</v>
          </cell>
        </row>
        <row r="459">
          <cell r="A459" t="str">
            <v/>
          </cell>
          <cell r="B459" t="str">
            <v/>
          </cell>
          <cell r="C459" t="str">
            <v/>
          </cell>
          <cell r="D459" t="str">
            <v/>
          </cell>
          <cell r="E459">
            <v>0</v>
          </cell>
          <cell r="F459">
            <v>0</v>
          </cell>
          <cell r="G459">
            <v>0</v>
          </cell>
          <cell r="H459" t="str">
            <v/>
          </cell>
          <cell r="I459">
            <v>0</v>
          </cell>
          <cell r="J459">
            <v>0</v>
          </cell>
          <cell r="K459">
            <v>0</v>
          </cell>
        </row>
        <row r="460">
          <cell r="A460" t="str">
            <v/>
          </cell>
          <cell r="B460" t="str">
            <v/>
          </cell>
          <cell r="C460" t="str">
            <v/>
          </cell>
          <cell r="D460" t="str">
            <v/>
          </cell>
          <cell r="E460">
            <v>0</v>
          </cell>
          <cell r="F460">
            <v>0</v>
          </cell>
          <cell r="G460">
            <v>0</v>
          </cell>
          <cell r="H460" t="str">
            <v/>
          </cell>
          <cell r="I460">
            <v>0</v>
          </cell>
          <cell r="J460">
            <v>0</v>
          </cell>
          <cell r="K460">
            <v>0</v>
          </cell>
        </row>
        <row r="461">
          <cell r="A461" t="str">
            <v/>
          </cell>
          <cell r="B461" t="str">
            <v/>
          </cell>
          <cell r="C461" t="str">
            <v/>
          </cell>
          <cell r="D461" t="str">
            <v/>
          </cell>
          <cell r="E461">
            <v>0</v>
          </cell>
          <cell r="F461">
            <v>0</v>
          </cell>
          <cell r="G461">
            <v>0</v>
          </cell>
          <cell r="H461" t="str">
            <v/>
          </cell>
          <cell r="I461">
            <v>0</v>
          </cell>
          <cell r="J461">
            <v>0</v>
          </cell>
          <cell r="K461">
            <v>0</v>
          </cell>
        </row>
        <row r="462">
          <cell r="A462" t="str">
            <v/>
          </cell>
          <cell r="B462" t="str">
            <v/>
          </cell>
          <cell r="C462" t="str">
            <v/>
          </cell>
          <cell r="D462" t="str">
            <v/>
          </cell>
          <cell r="E462">
            <v>0</v>
          </cell>
          <cell r="F462">
            <v>0</v>
          </cell>
          <cell r="G462">
            <v>0</v>
          </cell>
          <cell r="H462" t="str">
            <v/>
          </cell>
          <cell r="I462">
            <v>0</v>
          </cell>
          <cell r="J462">
            <v>0</v>
          </cell>
          <cell r="K462">
            <v>0</v>
          </cell>
        </row>
        <row r="463">
          <cell r="A463" t="str">
            <v/>
          </cell>
          <cell r="B463" t="str">
            <v/>
          </cell>
          <cell r="C463" t="str">
            <v/>
          </cell>
          <cell r="D463" t="str">
            <v/>
          </cell>
          <cell r="E463">
            <v>0</v>
          </cell>
          <cell r="F463">
            <v>0</v>
          </cell>
          <cell r="G463">
            <v>0</v>
          </cell>
          <cell r="H463" t="str">
            <v/>
          </cell>
          <cell r="I463">
            <v>0</v>
          </cell>
          <cell r="J463">
            <v>0</v>
          </cell>
          <cell r="K463">
            <v>0</v>
          </cell>
        </row>
        <row r="464">
          <cell r="A464" t="str">
            <v/>
          </cell>
          <cell r="B464" t="str">
            <v/>
          </cell>
          <cell r="C464" t="str">
            <v/>
          </cell>
          <cell r="D464" t="str">
            <v/>
          </cell>
          <cell r="E464">
            <v>0</v>
          </cell>
          <cell r="F464">
            <v>0</v>
          </cell>
          <cell r="G464">
            <v>0</v>
          </cell>
          <cell r="H464" t="str">
            <v/>
          </cell>
          <cell r="I464">
            <v>0</v>
          </cell>
          <cell r="J464">
            <v>0</v>
          </cell>
          <cell r="K464">
            <v>0</v>
          </cell>
        </row>
        <row r="465">
          <cell r="A465" t="str">
            <v/>
          </cell>
          <cell r="B465" t="str">
            <v/>
          </cell>
          <cell r="C465" t="str">
            <v/>
          </cell>
          <cell r="D465" t="str">
            <v/>
          </cell>
          <cell r="E465">
            <v>0</v>
          </cell>
          <cell r="F465">
            <v>0</v>
          </cell>
          <cell r="G465">
            <v>0</v>
          </cell>
          <cell r="H465" t="str">
            <v/>
          </cell>
          <cell r="I465">
            <v>0</v>
          </cell>
          <cell r="J465">
            <v>0</v>
          </cell>
          <cell r="K465">
            <v>0</v>
          </cell>
        </row>
        <row r="466">
          <cell r="A466" t="str">
            <v/>
          </cell>
          <cell r="B466" t="str">
            <v/>
          </cell>
          <cell r="C466" t="str">
            <v/>
          </cell>
          <cell r="D466" t="str">
            <v/>
          </cell>
          <cell r="E466">
            <v>0</v>
          </cell>
          <cell r="F466">
            <v>0</v>
          </cell>
          <cell r="G466">
            <v>0</v>
          </cell>
          <cell r="H466" t="str">
            <v/>
          </cell>
          <cell r="I466">
            <v>0</v>
          </cell>
          <cell r="J466">
            <v>0</v>
          </cell>
          <cell r="K466">
            <v>0</v>
          </cell>
        </row>
        <row r="467">
          <cell r="A467" t="str">
            <v/>
          </cell>
          <cell r="B467" t="str">
            <v/>
          </cell>
          <cell r="C467" t="str">
            <v/>
          </cell>
          <cell r="D467" t="str">
            <v/>
          </cell>
          <cell r="E467">
            <v>0</v>
          </cell>
          <cell r="F467">
            <v>0</v>
          </cell>
          <cell r="G467">
            <v>0</v>
          </cell>
          <cell r="H467" t="str">
            <v/>
          </cell>
          <cell r="I467">
            <v>0</v>
          </cell>
          <cell r="J467">
            <v>0</v>
          </cell>
          <cell r="K467">
            <v>0</v>
          </cell>
        </row>
        <row r="468">
          <cell r="A468" t="str">
            <v/>
          </cell>
          <cell r="B468" t="str">
            <v/>
          </cell>
          <cell r="C468" t="str">
            <v/>
          </cell>
          <cell r="D468" t="str">
            <v/>
          </cell>
          <cell r="E468">
            <v>0</v>
          </cell>
          <cell r="F468">
            <v>0</v>
          </cell>
          <cell r="G468">
            <v>0</v>
          </cell>
          <cell r="H468" t="str">
            <v/>
          </cell>
          <cell r="I468">
            <v>0</v>
          </cell>
          <cell r="J468">
            <v>0</v>
          </cell>
          <cell r="K468">
            <v>0</v>
          </cell>
        </row>
        <row r="469">
          <cell r="A469" t="str">
            <v/>
          </cell>
          <cell r="B469" t="str">
            <v/>
          </cell>
          <cell r="C469" t="str">
            <v/>
          </cell>
          <cell r="D469" t="str">
            <v/>
          </cell>
          <cell r="E469">
            <v>0</v>
          </cell>
          <cell r="F469">
            <v>0</v>
          </cell>
          <cell r="G469">
            <v>0</v>
          </cell>
          <cell r="H469" t="str">
            <v/>
          </cell>
          <cell r="I469">
            <v>0</v>
          </cell>
          <cell r="J469">
            <v>0</v>
          </cell>
          <cell r="K469">
            <v>0</v>
          </cell>
        </row>
        <row r="470">
          <cell r="A470" t="str">
            <v/>
          </cell>
          <cell r="B470" t="str">
            <v/>
          </cell>
          <cell r="C470" t="str">
            <v/>
          </cell>
          <cell r="D470" t="str">
            <v/>
          </cell>
          <cell r="E470">
            <v>0</v>
          </cell>
          <cell r="F470">
            <v>0</v>
          </cell>
          <cell r="G470">
            <v>0</v>
          </cell>
          <cell r="H470" t="str">
            <v/>
          </cell>
          <cell r="I470">
            <v>0</v>
          </cell>
          <cell r="J470">
            <v>0</v>
          </cell>
          <cell r="K470">
            <v>0</v>
          </cell>
        </row>
        <row r="471">
          <cell r="A471" t="str">
            <v/>
          </cell>
          <cell r="B471" t="str">
            <v/>
          </cell>
          <cell r="C471" t="str">
            <v/>
          </cell>
          <cell r="D471" t="str">
            <v/>
          </cell>
          <cell r="E471">
            <v>0</v>
          </cell>
          <cell r="F471">
            <v>0</v>
          </cell>
          <cell r="G471">
            <v>0</v>
          </cell>
          <cell r="H471" t="str">
            <v/>
          </cell>
          <cell r="I471">
            <v>0</v>
          </cell>
          <cell r="J471">
            <v>0</v>
          </cell>
          <cell r="K471">
            <v>0</v>
          </cell>
        </row>
        <row r="472">
          <cell r="A472" t="str">
            <v/>
          </cell>
          <cell r="B472" t="str">
            <v/>
          </cell>
          <cell r="C472" t="str">
            <v/>
          </cell>
          <cell r="D472" t="str">
            <v/>
          </cell>
          <cell r="E472">
            <v>0</v>
          </cell>
          <cell r="F472">
            <v>0</v>
          </cell>
          <cell r="G472">
            <v>0</v>
          </cell>
          <cell r="H472" t="str">
            <v/>
          </cell>
          <cell r="I472">
            <v>0</v>
          </cell>
          <cell r="J472">
            <v>0</v>
          </cell>
          <cell r="K472">
            <v>0</v>
          </cell>
        </row>
        <row r="473">
          <cell r="A473" t="str">
            <v/>
          </cell>
          <cell r="B473" t="str">
            <v/>
          </cell>
          <cell r="C473" t="str">
            <v/>
          </cell>
          <cell r="D473" t="str">
            <v/>
          </cell>
          <cell r="E473">
            <v>0</v>
          </cell>
          <cell r="F473">
            <v>0</v>
          </cell>
          <cell r="G473">
            <v>0</v>
          </cell>
          <cell r="H473" t="str">
            <v/>
          </cell>
          <cell r="I473">
            <v>0</v>
          </cell>
          <cell r="J473">
            <v>0</v>
          </cell>
          <cell r="K473">
            <v>0</v>
          </cell>
        </row>
        <row r="474">
          <cell r="A474" t="str">
            <v/>
          </cell>
          <cell r="B474" t="str">
            <v/>
          </cell>
          <cell r="C474" t="str">
            <v/>
          </cell>
          <cell r="D474" t="str">
            <v/>
          </cell>
          <cell r="E474">
            <v>0</v>
          </cell>
          <cell r="F474">
            <v>0</v>
          </cell>
          <cell r="G474">
            <v>0</v>
          </cell>
          <cell r="H474" t="str">
            <v/>
          </cell>
          <cell r="I474">
            <v>0</v>
          </cell>
          <cell r="J474">
            <v>0</v>
          </cell>
          <cell r="K474">
            <v>0</v>
          </cell>
        </row>
        <row r="475">
          <cell r="A475" t="str">
            <v/>
          </cell>
          <cell r="B475" t="str">
            <v/>
          </cell>
          <cell r="C475" t="str">
            <v/>
          </cell>
          <cell r="D475" t="str">
            <v/>
          </cell>
          <cell r="E475">
            <v>0</v>
          </cell>
          <cell r="F475">
            <v>0</v>
          </cell>
          <cell r="G475">
            <v>0</v>
          </cell>
          <cell r="H475" t="str">
            <v/>
          </cell>
          <cell r="I475">
            <v>0</v>
          </cell>
          <cell r="J475">
            <v>0</v>
          </cell>
          <cell r="K475">
            <v>0</v>
          </cell>
        </row>
        <row r="476">
          <cell r="A476" t="str">
            <v/>
          </cell>
          <cell r="B476" t="str">
            <v/>
          </cell>
          <cell r="C476" t="str">
            <v/>
          </cell>
          <cell r="D476" t="str">
            <v/>
          </cell>
          <cell r="E476">
            <v>0</v>
          </cell>
          <cell r="F476">
            <v>0</v>
          </cell>
          <cell r="G476">
            <v>0</v>
          </cell>
          <cell r="H476" t="str">
            <v/>
          </cell>
          <cell r="I476">
            <v>0</v>
          </cell>
          <cell r="J476">
            <v>0</v>
          </cell>
          <cell r="K476">
            <v>0</v>
          </cell>
        </row>
        <row r="477">
          <cell r="A477" t="str">
            <v/>
          </cell>
          <cell r="B477" t="str">
            <v/>
          </cell>
          <cell r="C477" t="str">
            <v/>
          </cell>
          <cell r="D477" t="str">
            <v/>
          </cell>
          <cell r="E477">
            <v>0</v>
          </cell>
          <cell r="F477">
            <v>0</v>
          </cell>
          <cell r="G477">
            <v>0</v>
          </cell>
          <cell r="H477" t="str">
            <v/>
          </cell>
          <cell r="I477">
            <v>0</v>
          </cell>
          <cell r="J477">
            <v>0</v>
          </cell>
          <cell r="K477">
            <v>0</v>
          </cell>
        </row>
        <row r="478">
          <cell r="A478" t="str">
            <v/>
          </cell>
          <cell r="B478" t="str">
            <v/>
          </cell>
          <cell r="C478" t="str">
            <v/>
          </cell>
          <cell r="D478" t="str">
            <v/>
          </cell>
          <cell r="E478">
            <v>0</v>
          </cell>
          <cell r="F478">
            <v>0</v>
          </cell>
          <cell r="G478">
            <v>0</v>
          </cell>
          <cell r="H478" t="str">
            <v/>
          </cell>
          <cell r="I478">
            <v>0</v>
          </cell>
          <cell r="J478">
            <v>0</v>
          </cell>
          <cell r="K478">
            <v>0</v>
          </cell>
        </row>
        <row r="479">
          <cell r="A479" t="str">
            <v/>
          </cell>
          <cell r="B479" t="str">
            <v/>
          </cell>
          <cell r="C479" t="str">
            <v/>
          </cell>
          <cell r="D479" t="str">
            <v/>
          </cell>
          <cell r="E479">
            <v>0</v>
          </cell>
          <cell r="F479">
            <v>0</v>
          </cell>
          <cell r="G479">
            <v>0</v>
          </cell>
          <cell r="H479" t="str">
            <v/>
          </cell>
          <cell r="I479">
            <v>0</v>
          </cell>
          <cell r="J479">
            <v>0</v>
          </cell>
          <cell r="K479">
            <v>0</v>
          </cell>
        </row>
        <row r="480">
          <cell r="A480" t="str">
            <v/>
          </cell>
          <cell r="B480" t="str">
            <v/>
          </cell>
          <cell r="C480" t="str">
            <v/>
          </cell>
          <cell r="D480" t="str">
            <v/>
          </cell>
          <cell r="E480">
            <v>0</v>
          </cell>
          <cell r="F480">
            <v>0</v>
          </cell>
          <cell r="G480">
            <v>0</v>
          </cell>
          <cell r="H480" t="str">
            <v/>
          </cell>
          <cell r="I480">
            <v>0</v>
          </cell>
          <cell r="J480">
            <v>0</v>
          </cell>
          <cell r="K480">
            <v>0</v>
          </cell>
        </row>
        <row r="481">
          <cell r="A481" t="str">
            <v/>
          </cell>
          <cell r="B481" t="str">
            <v/>
          </cell>
          <cell r="C481" t="str">
            <v/>
          </cell>
          <cell r="D481" t="str">
            <v/>
          </cell>
          <cell r="E481">
            <v>0</v>
          </cell>
          <cell r="F481">
            <v>0</v>
          </cell>
          <cell r="G481">
            <v>0</v>
          </cell>
          <cell r="H481" t="str">
            <v/>
          </cell>
          <cell r="I481">
            <v>0</v>
          </cell>
          <cell r="J481">
            <v>0</v>
          </cell>
          <cell r="K481">
            <v>0</v>
          </cell>
        </row>
        <row r="482">
          <cell r="A482" t="str">
            <v/>
          </cell>
          <cell r="B482" t="str">
            <v/>
          </cell>
          <cell r="C482" t="str">
            <v/>
          </cell>
          <cell r="D482" t="str">
            <v/>
          </cell>
          <cell r="E482">
            <v>0</v>
          </cell>
          <cell r="F482">
            <v>0</v>
          </cell>
          <cell r="G482">
            <v>0</v>
          </cell>
          <cell r="H482" t="str">
            <v/>
          </cell>
          <cell r="I482">
            <v>0</v>
          </cell>
          <cell r="J482">
            <v>0</v>
          </cell>
          <cell r="K482">
            <v>0</v>
          </cell>
        </row>
        <row r="483">
          <cell r="A483" t="str">
            <v/>
          </cell>
          <cell r="B483" t="str">
            <v/>
          </cell>
          <cell r="C483" t="str">
            <v/>
          </cell>
          <cell r="D483" t="str">
            <v/>
          </cell>
          <cell r="E483">
            <v>0</v>
          </cell>
          <cell r="F483">
            <v>0</v>
          </cell>
          <cell r="G483">
            <v>0</v>
          </cell>
          <cell r="H483" t="str">
            <v/>
          </cell>
          <cell r="I483">
            <v>0</v>
          </cell>
          <cell r="J483">
            <v>0</v>
          </cell>
          <cell r="K483">
            <v>0</v>
          </cell>
        </row>
        <row r="484">
          <cell r="A484" t="str">
            <v/>
          </cell>
          <cell r="B484" t="str">
            <v/>
          </cell>
          <cell r="C484" t="str">
            <v/>
          </cell>
          <cell r="D484" t="str">
            <v/>
          </cell>
          <cell r="E484">
            <v>0</v>
          </cell>
          <cell r="F484">
            <v>0</v>
          </cell>
          <cell r="G484">
            <v>0</v>
          </cell>
          <cell r="H484" t="str">
            <v/>
          </cell>
          <cell r="I484">
            <v>0</v>
          </cell>
          <cell r="J484">
            <v>0</v>
          </cell>
          <cell r="K484">
            <v>0</v>
          </cell>
        </row>
        <row r="485">
          <cell r="A485" t="str">
            <v/>
          </cell>
          <cell r="B485" t="str">
            <v/>
          </cell>
          <cell r="C485" t="str">
            <v/>
          </cell>
          <cell r="D485" t="str">
            <v/>
          </cell>
          <cell r="E485">
            <v>0</v>
          </cell>
          <cell r="F485">
            <v>0</v>
          </cell>
          <cell r="G485">
            <v>0</v>
          </cell>
          <cell r="H485" t="str">
            <v/>
          </cell>
          <cell r="I485">
            <v>0</v>
          </cell>
          <cell r="J485">
            <v>0</v>
          </cell>
          <cell r="K485">
            <v>0</v>
          </cell>
        </row>
        <row r="486">
          <cell r="A486" t="str">
            <v/>
          </cell>
          <cell r="B486" t="str">
            <v/>
          </cell>
          <cell r="C486" t="str">
            <v/>
          </cell>
          <cell r="D486" t="str">
            <v/>
          </cell>
          <cell r="E486">
            <v>0</v>
          </cell>
          <cell r="F486">
            <v>0</v>
          </cell>
          <cell r="G486">
            <v>0</v>
          </cell>
          <cell r="H486" t="str">
            <v/>
          </cell>
          <cell r="I486">
            <v>0</v>
          </cell>
          <cell r="J486">
            <v>0</v>
          </cell>
          <cell r="K486">
            <v>0</v>
          </cell>
        </row>
        <row r="487">
          <cell r="A487" t="str">
            <v/>
          </cell>
          <cell r="B487" t="str">
            <v/>
          </cell>
          <cell r="C487" t="str">
            <v/>
          </cell>
          <cell r="D487" t="str">
            <v/>
          </cell>
          <cell r="E487">
            <v>0</v>
          </cell>
          <cell r="F487">
            <v>0</v>
          </cell>
          <cell r="G487">
            <v>0</v>
          </cell>
          <cell r="H487" t="str">
            <v/>
          </cell>
          <cell r="I487">
            <v>0</v>
          </cell>
          <cell r="J487">
            <v>0</v>
          </cell>
          <cell r="K487">
            <v>0</v>
          </cell>
        </row>
        <row r="488">
          <cell r="A488" t="str">
            <v/>
          </cell>
          <cell r="B488" t="str">
            <v/>
          </cell>
          <cell r="C488" t="str">
            <v/>
          </cell>
          <cell r="D488" t="str">
            <v/>
          </cell>
          <cell r="E488">
            <v>0</v>
          </cell>
          <cell r="F488">
            <v>0</v>
          </cell>
          <cell r="G488">
            <v>0</v>
          </cell>
          <cell r="H488" t="str">
            <v/>
          </cell>
          <cell r="I488">
            <v>0</v>
          </cell>
          <cell r="J488">
            <v>0</v>
          </cell>
          <cell r="K488">
            <v>0</v>
          </cell>
        </row>
        <row r="489">
          <cell r="A489" t="str">
            <v/>
          </cell>
          <cell r="B489" t="str">
            <v/>
          </cell>
          <cell r="C489" t="str">
            <v/>
          </cell>
          <cell r="D489" t="str">
            <v/>
          </cell>
          <cell r="E489">
            <v>0</v>
          </cell>
          <cell r="F489">
            <v>0</v>
          </cell>
          <cell r="G489">
            <v>0</v>
          </cell>
          <cell r="H489" t="str">
            <v/>
          </cell>
          <cell r="I489">
            <v>0</v>
          </cell>
          <cell r="J489">
            <v>0</v>
          </cell>
          <cell r="K489">
            <v>0</v>
          </cell>
        </row>
        <row r="490">
          <cell r="A490" t="str">
            <v/>
          </cell>
          <cell r="B490" t="str">
            <v/>
          </cell>
          <cell r="C490" t="str">
            <v/>
          </cell>
          <cell r="D490" t="str">
            <v/>
          </cell>
          <cell r="E490">
            <v>0</v>
          </cell>
          <cell r="F490">
            <v>0</v>
          </cell>
          <cell r="G490">
            <v>0</v>
          </cell>
          <cell r="H490" t="str">
            <v/>
          </cell>
          <cell r="I490">
            <v>0</v>
          </cell>
          <cell r="J490">
            <v>0</v>
          </cell>
          <cell r="K490">
            <v>0</v>
          </cell>
        </row>
        <row r="491">
          <cell r="A491" t="str">
            <v/>
          </cell>
          <cell r="B491" t="str">
            <v/>
          </cell>
          <cell r="C491" t="str">
            <v/>
          </cell>
          <cell r="D491" t="str">
            <v/>
          </cell>
          <cell r="E491">
            <v>0</v>
          </cell>
          <cell r="F491">
            <v>0</v>
          </cell>
          <cell r="G491">
            <v>0</v>
          </cell>
          <cell r="H491" t="str">
            <v/>
          </cell>
          <cell r="I491">
            <v>0</v>
          </cell>
          <cell r="J491">
            <v>0</v>
          </cell>
          <cell r="K491">
            <v>0</v>
          </cell>
        </row>
      </sheetData>
      <sheetData sheetId="3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19"/>
  <sheetViews>
    <sheetView tabSelected="1" workbookViewId="0">
      <selection activeCell="J7" sqref="J7"/>
    </sheetView>
  </sheetViews>
  <sheetFormatPr defaultColWidth="9" defaultRowHeight="14.25" outlineLevelCol="5"/>
  <cols>
    <col min="1" max="1" width="6" style="2" customWidth="1"/>
    <col min="2" max="2" width="18" style="3" customWidth="1"/>
    <col min="3" max="3" width="28.25" style="2" customWidth="1"/>
    <col min="4" max="4" width="18.625" style="2" customWidth="1"/>
    <col min="5" max="5" width="15.75" style="4" customWidth="1"/>
    <col min="6" max="16384" width="9" style="4"/>
  </cols>
  <sheetData>
    <row r="1" ht="29" customHeight="1" spans="1:5">
      <c r="A1" s="5" t="s">
        <v>0</v>
      </c>
      <c r="B1" s="5"/>
      <c r="C1" s="5"/>
      <c r="D1" s="5"/>
      <c r="E1" s="5"/>
    </row>
    <row r="2" ht="30" customHeight="1" spans="1:5">
      <c r="A2" s="20" t="s">
        <v>1</v>
      </c>
      <c r="B2" s="20"/>
      <c r="C2" s="20"/>
      <c r="D2" s="20"/>
      <c r="E2" s="20"/>
    </row>
    <row r="3" ht="33.75" customHeight="1" spans="1:6">
      <c r="A3" s="6" t="s">
        <v>2</v>
      </c>
      <c r="B3" s="7" t="s">
        <v>3</v>
      </c>
      <c r="C3" s="6" t="s">
        <v>4</v>
      </c>
      <c r="D3" s="11" t="s">
        <v>5</v>
      </c>
      <c r="E3" s="21" t="s">
        <v>6</v>
      </c>
      <c r="F3" s="9" t="s">
        <v>7</v>
      </c>
    </row>
    <row r="4" s="1" customFormat="1" ht="25" customHeight="1" spans="1:6">
      <c r="A4" s="11">
        <v>1</v>
      </c>
      <c r="B4" s="22" t="s">
        <v>8</v>
      </c>
      <c r="C4" s="23" t="s">
        <v>9</v>
      </c>
      <c r="D4" s="24" t="s">
        <v>10</v>
      </c>
      <c r="E4" s="25">
        <v>46070</v>
      </c>
      <c r="F4" s="16"/>
    </row>
    <row r="5" s="1" customFormat="1" ht="25" customHeight="1" spans="1:6">
      <c r="A5" s="11">
        <v>2</v>
      </c>
      <c r="B5" s="22" t="s">
        <v>11</v>
      </c>
      <c r="C5" s="23" t="s">
        <v>9</v>
      </c>
      <c r="D5" s="24" t="s">
        <v>10</v>
      </c>
      <c r="E5" s="25">
        <v>46070</v>
      </c>
      <c r="F5" s="16"/>
    </row>
    <row r="6" s="1" customFormat="1" ht="25" customHeight="1" spans="1:6">
      <c r="A6" s="11">
        <v>3</v>
      </c>
      <c r="B6" s="22" t="s">
        <v>12</v>
      </c>
      <c r="C6" s="23" t="s">
        <v>9</v>
      </c>
      <c r="D6" s="24" t="s">
        <v>10</v>
      </c>
      <c r="E6" s="25">
        <v>46078</v>
      </c>
      <c r="F6" s="16"/>
    </row>
    <row r="7" s="1" customFormat="1" ht="25" customHeight="1" spans="1:6">
      <c r="A7" s="11">
        <v>4</v>
      </c>
      <c r="B7" s="26"/>
      <c r="C7" s="22"/>
      <c r="D7" s="9"/>
      <c r="E7" s="25"/>
      <c r="F7" s="16"/>
    </row>
    <row r="8" s="1" customFormat="1" ht="25" customHeight="1" spans="1:6">
      <c r="A8" s="11">
        <v>5</v>
      </c>
      <c r="B8" s="26" t="s">
        <v>13</v>
      </c>
      <c r="C8" s="27"/>
      <c r="D8" s="9"/>
      <c r="E8" s="25"/>
      <c r="F8" s="16"/>
    </row>
    <row r="9" s="1" customFormat="1" ht="25" customHeight="1" spans="1:6">
      <c r="A9" s="11">
        <v>6</v>
      </c>
      <c r="B9" s="28"/>
      <c r="C9" s="27"/>
      <c r="D9" s="9"/>
      <c r="E9" s="25"/>
      <c r="F9" s="16"/>
    </row>
    <row r="10" s="1" customFormat="1" ht="25" customHeight="1" spans="1:6">
      <c r="A10" s="11">
        <v>7</v>
      </c>
      <c r="B10" s="29"/>
      <c r="C10" s="27"/>
      <c r="D10" s="9"/>
      <c r="E10" s="25"/>
      <c r="F10" s="16"/>
    </row>
    <row r="11" s="1" customFormat="1" ht="25" customHeight="1" spans="1:6">
      <c r="A11" s="11">
        <v>8</v>
      </c>
      <c r="B11" s="10"/>
      <c r="C11" s="30"/>
      <c r="D11" s="11"/>
      <c r="E11" s="16"/>
      <c r="F11" s="16"/>
    </row>
    <row r="12" s="1" customFormat="1" ht="25" customHeight="1" spans="1:6">
      <c r="A12" s="11">
        <v>9</v>
      </c>
      <c r="B12" s="10"/>
      <c r="C12" s="30"/>
      <c r="D12" s="11"/>
      <c r="E12" s="16"/>
      <c r="F12" s="16"/>
    </row>
    <row r="13" ht="25" customHeight="1" spans="1:6">
      <c r="A13" s="11">
        <v>10</v>
      </c>
      <c r="B13" s="10"/>
      <c r="C13" s="30"/>
      <c r="D13" s="11"/>
      <c r="E13" s="18"/>
      <c r="F13" s="18"/>
    </row>
    <row r="14" ht="25" customHeight="1" spans="1:6">
      <c r="A14" s="11">
        <v>11</v>
      </c>
      <c r="B14" s="10"/>
      <c r="C14" s="30"/>
      <c r="D14" s="11"/>
      <c r="E14" s="18"/>
      <c r="F14" s="18"/>
    </row>
    <row r="15" ht="25" customHeight="1" spans="1:6">
      <c r="A15" s="11">
        <v>12</v>
      </c>
      <c r="B15" s="10"/>
      <c r="C15" s="30"/>
      <c r="D15" s="11"/>
      <c r="E15" s="18"/>
      <c r="F15" s="18"/>
    </row>
    <row r="16" ht="25" customHeight="1" spans="1:6">
      <c r="A16" s="11">
        <v>13</v>
      </c>
      <c r="B16" s="10"/>
      <c r="C16" s="30"/>
      <c r="D16" s="11"/>
      <c r="E16" s="18"/>
      <c r="F16" s="18"/>
    </row>
    <row r="17" ht="25" customHeight="1" spans="1:6">
      <c r="A17" s="11">
        <v>14</v>
      </c>
      <c r="B17" s="10"/>
      <c r="C17" s="30"/>
      <c r="D17" s="11"/>
      <c r="E17" s="18"/>
      <c r="F17" s="18"/>
    </row>
    <row r="18" ht="25" customHeight="1" spans="1:6">
      <c r="A18" s="11">
        <v>15</v>
      </c>
      <c r="B18" s="10"/>
      <c r="C18" s="30"/>
      <c r="D18" s="11"/>
      <c r="E18" s="18"/>
      <c r="F18" s="18"/>
    </row>
    <row r="19" ht="25" customHeight="1" spans="1:6">
      <c r="A19" s="11">
        <v>16</v>
      </c>
      <c r="B19" s="10"/>
      <c r="C19" s="30"/>
      <c r="D19" s="11"/>
      <c r="E19" s="18"/>
      <c r="F19" s="18"/>
    </row>
  </sheetData>
  <mergeCells count="2">
    <mergeCell ref="A1:E1"/>
    <mergeCell ref="A2:E2"/>
  </mergeCells>
  <conditionalFormatting sqref="A3">
    <cfRule type="expression" dxfId="0" priority="44" stopIfTrue="1">
      <formula>$A$3:$D$224&lt;&gt;0</formula>
    </cfRule>
  </conditionalFormatting>
  <conditionalFormatting sqref="B7">
    <cfRule type="expression" dxfId="0" priority="1" stopIfTrue="1">
      <formula>OR(COUNTBLANK($B7)=0)</formula>
    </cfRule>
  </conditionalFormatting>
  <conditionalFormatting sqref="B8:C8">
    <cfRule type="expression" dxfId="0" priority="35" stopIfTrue="1">
      <formula>OR(COUNTBLANK($B8)=0)</formula>
    </cfRule>
  </conditionalFormatting>
  <conditionalFormatting sqref="B12:C12">
    <cfRule type="expression" dxfId="0" priority="28" stopIfTrue="1">
      <formula>OR(COUNTBLANK($B12)=0)</formula>
    </cfRule>
  </conditionalFormatting>
  <conditionalFormatting sqref="B16:C16">
    <cfRule type="expression" dxfId="0" priority="27" stopIfTrue="1">
      <formula>OR(COUNTBLANK($B16)=0)</formula>
    </cfRule>
  </conditionalFormatting>
  <conditionalFormatting sqref="A4 C4:D4 D5:D10 A18 D12 D16 A6 A8 A10 A12 A14 A16 A3:C3 E3 A20:D65527 C5:C6">
    <cfRule type="expression" dxfId="0" priority="43" stopIfTrue="1">
      <formula>OR(COUNTBLANK($B3)=0)</formula>
    </cfRule>
  </conditionalFormatting>
  <dataValidations count="1"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&#10;（3）“行政相对人类别”为个体工商户时：此项必填。" sqref="B4:B6">
      <formula1>XEX1048576</formula1>
    </dataValidation>
  </dataValidations>
  <pageMargins left="0.196527777777778" right="0.196527777777778" top="0.354166666666667" bottom="0.354166666666667" header="0.313888888888889" footer="0.313888888888889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S519"/>
  <sheetViews>
    <sheetView workbookViewId="0">
      <selection activeCell="N7" sqref="N7"/>
    </sheetView>
  </sheetViews>
  <sheetFormatPr defaultColWidth="9" defaultRowHeight="14.25"/>
  <cols>
    <col min="1" max="1" width="9" style="2"/>
    <col min="2" max="2" width="9" style="3"/>
    <col min="3" max="3" width="16.75" style="2" customWidth="1"/>
    <col min="4" max="4" width="9" style="2"/>
    <col min="5" max="5" width="7.25" style="2" customWidth="1"/>
    <col min="6" max="6" width="5.875" style="2" customWidth="1"/>
    <col min="7" max="7" width="9" style="2"/>
    <col min="8" max="8" width="12.375" style="2" customWidth="1"/>
    <col min="9" max="9" width="10.75" style="2" customWidth="1"/>
    <col min="10" max="10" width="11.25" style="4" customWidth="1"/>
    <col min="11" max="11" width="13.875" style="4" customWidth="1"/>
    <col min="12" max="12" width="15.75" style="4" customWidth="1"/>
    <col min="13" max="16384" width="9" style="4"/>
  </cols>
  <sheetData>
    <row r="1" ht="25.5" spans="1:19">
      <c r="A1" s="5" t="s">
        <v>14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13"/>
      <c r="N1" s="13"/>
      <c r="O1" s="13"/>
      <c r="P1" s="13"/>
      <c r="Q1" s="13"/>
      <c r="R1" s="13"/>
      <c r="S1" s="13"/>
    </row>
    <row r="2" ht="33.75" customHeight="1" spans="1:12">
      <c r="A2" s="6" t="s">
        <v>15</v>
      </c>
      <c r="B2" s="7" t="s">
        <v>16</v>
      </c>
      <c r="C2" s="6" t="s">
        <v>17</v>
      </c>
      <c r="D2" s="8" t="s">
        <v>18</v>
      </c>
      <c r="E2" s="6" t="s">
        <v>19</v>
      </c>
      <c r="F2" s="6" t="s">
        <v>20</v>
      </c>
      <c r="G2" s="8" t="s">
        <v>21</v>
      </c>
      <c r="H2" s="8" t="s">
        <v>22</v>
      </c>
      <c r="I2" s="14" t="s">
        <v>23</v>
      </c>
      <c r="J2" s="14" t="s">
        <v>24</v>
      </c>
      <c r="K2" s="15" t="s">
        <v>25</v>
      </c>
      <c r="L2" s="9" t="s">
        <v>7</v>
      </c>
    </row>
    <row r="3" s="1" customFormat="1" ht="21.95" customHeight="1" spans="1:12">
      <c r="A3" s="9"/>
      <c r="B3" s="10"/>
      <c r="C3" s="11"/>
      <c r="D3" s="11"/>
      <c r="E3" s="11"/>
      <c r="F3" s="11"/>
      <c r="G3" s="11"/>
      <c r="H3" s="11"/>
      <c r="I3" s="11"/>
      <c r="J3" s="16"/>
      <c r="K3" s="16"/>
      <c r="L3" s="16"/>
    </row>
    <row r="4" s="1" customFormat="1" ht="21.95" customHeight="1" spans="1:12">
      <c r="A4" s="9"/>
      <c r="B4" s="10"/>
      <c r="C4" s="11"/>
      <c r="D4" s="11"/>
      <c r="E4" s="11"/>
      <c r="F4" s="11"/>
      <c r="G4" s="11"/>
      <c r="H4" s="11"/>
      <c r="I4" s="11"/>
      <c r="J4" s="16"/>
      <c r="K4" s="16"/>
      <c r="L4" s="16"/>
    </row>
    <row r="5" s="1" customFormat="1" ht="21.95" customHeight="1" spans="1:12">
      <c r="A5" s="9"/>
      <c r="B5" s="10"/>
      <c r="C5" s="11"/>
      <c r="D5" s="11"/>
      <c r="E5" s="11"/>
      <c r="F5" s="11"/>
      <c r="G5" s="11"/>
      <c r="H5" s="11"/>
      <c r="I5" s="11"/>
      <c r="J5" s="16"/>
      <c r="K5" s="16"/>
      <c r="L5" s="16"/>
    </row>
    <row r="6" s="1" customFormat="1" ht="21.95" customHeight="1" spans="1:13">
      <c r="A6" s="9"/>
      <c r="B6" s="10"/>
      <c r="C6" s="11"/>
      <c r="D6" s="11"/>
      <c r="E6" s="11"/>
      <c r="F6" s="11"/>
      <c r="G6" s="11"/>
      <c r="H6" s="11"/>
      <c r="I6" s="11"/>
      <c r="J6" s="16"/>
      <c r="K6" s="16"/>
      <c r="L6" s="16"/>
      <c r="M6" s="17"/>
    </row>
    <row r="7" s="1" customFormat="1" ht="21.95" customHeight="1" spans="1:12">
      <c r="A7" s="9"/>
      <c r="B7" s="10"/>
      <c r="C7" s="11"/>
      <c r="D7" s="11"/>
      <c r="E7" s="11"/>
      <c r="F7" s="11"/>
      <c r="G7" s="11"/>
      <c r="H7" s="11"/>
      <c r="I7" s="11"/>
      <c r="J7" s="16"/>
      <c r="K7" s="16"/>
      <c r="L7" s="16"/>
    </row>
    <row r="8" s="1" customFormat="1" ht="21.95" customHeight="1" spans="1:12">
      <c r="A8" s="9"/>
      <c r="B8" s="10"/>
      <c r="C8" s="11"/>
      <c r="D8" s="11"/>
      <c r="E8" s="11"/>
      <c r="F8" s="11"/>
      <c r="G8" s="11"/>
      <c r="H8" s="11"/>
      <c r="I8" s="11"/>
      <c r="J8" s="16"/>
      <c r="K8" s="16"/>
      <c r="L8" s="16"/>
    </row>
    <row r="9" s="1" customFormat="1" ht="21.95" customHeight="1" spans="1:12">
      <c r="A9" s="9"/>
      <c r="B9" s="10"/>
      <c r="C9" s="11"/>
      <c r="D9" s="11"/>
      <c r="E9" s="11"/>
      <c r="F9" s="11"/>
      <c r="G9" s="11"/>
      <c r="H9" s="11"/>
      <c r="I9" s="11"/>
      <c r="J9" s="16"/>
      <c r="K9" s="16"/>
      <c r="L9" s="16"/>
    </row>
    <row r="10" ht="21.95" customHeight="1" spans="1:12">
      <c r="A10" s="9"/>
      <c r="B10" s="10"/>
      <c r="C10" s="11"/>
      <c r="D10" s="11"/>
      <c r="E10" s="11"/>
      <c r="F10" s="11"/>
      <c r="G10" s="11"/>
      <c r="H10" s="11"/>
      <c r="I10" s="11"/>
      <c r="J10" s="18"/>
      <c r="K10" s="18"/>
      <c r="L10" s="18"/>
    </row>
    <row r="11" ht="21.95" customHeight="1" spans="1:12">
      <c r="A11" s="9"/>
      <c r="B11" s="10"/>
      <c r="C11" s="11"/>
      <c r="D11" s="11"/>
      <c r="E11" s="11"/>
      <c r="F11" s="11"/>
      <c r="G11" s="11"/>
      <c r="H11" s="11"/>
      <c r="I11" s="11"/>
      <c r="J11" s="18"/>
      <c r="K11" s="18"/>
      <c r="L11" s="18"/>
    </row>
    <row r="12" ht="21.95" customHeight="1" spans="1:12">
      <c r="A12" s="9"/>
      <c r="B12" s="10"/>
      <c r="C12" s="11"/>
      <c r="D12" s="11"/>
      <c r="E12" s="11"/>
      <c r="F12" s="11"/>
      <c r="G12" s="11"/>
      <c r="H12" s="11"/>
      <c r="I12" s="11"/>
      <c r="J12" s="18"/>
      <c r="K12" s="18"/>
      <c r="L12" s="18"/>
    </row>
    <row r="13" ht="21.95" customHeight="1" spans="1:12">
      <c r="A13" s="9"/>
      <c r="B13" s="10"/>
      <c r="C13" s="11"/>
      <c r="D13" s="11"/>
      <c r="E13" s="11"/>
      <c r="F13" s="11"/>
      <c r="G13" s="11"/>
      <c r="H13" s="11"/>
      <c r="I13" s="11"/>
      <c r="J13" s="18"/>
      <c r="K13" s="18"/>
      <c r="L13" s="18"/>
    </row>
    <row r="14" ht="21.95" customHeight="1" spans="1:12">
      <c r="A14" s="9"/>
      <c r="B14" s="10"/>
      <c r="C14" s="11"/>
      <c r="D14" s="11"/>
      <c r="E14" s="11"/>
      <c r="F14" s="11"/>
      <c r="G14" s="11"/>
      <c r="H14" s="11"/>
      <c r="I14" s="11"/>
      <c r="J14" s="18"/>
      <c r="K14" s="18"/>
      <c r="L14" s="18"/>
    </row>
    <row r="15" ht="21.95" customHeight="1" spans="1:12">
      <c r="A15" s="9"/>
      <c r="B15" s="10"/>
      <c r="C15" s="11"/>
      <c r="D15" s="11"/>
      <c r="E15" s="11"/>
      <c r="F15" s="11"/>
      <c r="G15" s="11"/>
      <c r="H15" s="11"/>
      <c r="I15" s="11"/>
      <c r="J15" s="18"/>
      <c r="K15" s="18"/>
      <c r="L15" s="19"/>
    </row>
    <row r="16" ht="21.95" customHeight="1" spans="1:12">
      <c r="A16" s="9"/>
      <c r="B16" s="10"/>
      <c r="C16" s="11"/>
      <c r="D16" s="11"/>
      <c r="E16" s="11"/>
      <c r="F16" s="11"/>
      <c r="G16" s="11"/>
      <c r="H16" s="11"/>
      <c r="I16" s="11"/>
      <c r="J16" s="18"/>
      <c r="K16" s="18"/>
      <c r="L16" s="18"/>
    </row>
    <row r="17" ht="21.95" customHeight="1" spans="1:12">
      <c r="A17" s="9"/>
      <c r="B17" s="10"/>
      <c r="C17" s="11"/>
      <c r="D17" s="11"/>
      <c r="E17" s="11"/>
      <c r="F17" s="11"/>
      <c r="G17" s="11"/>
      <c r="H17" s="11"/>
      <c r="I17" s="11"/>
      <c r="J17" s="18"/>
      <c r="K17" s="18"/>
      <c r="L17" s="18"/>
    </row>
    <row r="18" ht="21.95" customHeight="1" spans="1:12">
      <c r="A18" s="9"/>
      <c r="B18" s="10"/>
      <c r="C18" s="11"/>
      <c r="D18" s="11"/>
      <c r="E18" s="11"/>
      <c r="F18" s="11"/>
      <c r="G18" s="11"/>
      <c r="H18" s="11"/>
      <c r="I18" s="11"/>
      <c r="J18" s="18"/>
      <c r="K18" s="18"/>
      <c r="L18" s="18"/>
    </row>
    <row r="19" ht="13.5" customHeight="1" spans="1:12">
      <c r="A19" s="12" t="s">
        <v>26</v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</row>
    <row r="20" ht="13.5" customHeight="1" spans="2:12">
      <c r="B20" s="2"/>
      <c r="J20" s="2"/>
      <c r="K20" s="2"/>
      <c r="L20" s="2"/>
    </row>
    <row r="21" ht="13.5" customHeight="1" spans="2:12">
      <c r="B21" s="2"/>
      <c r="J21" s="2"/>
      <c r="K21" s="2"/>
      <c r="L21" s="2"/>
    </row>
    <row r="22" spans="1:8">
      <c r="A22" s="2" t="str">
        <f t="shared" ref="A22:A85" si="0">IF(B22&lt;&gt;"",ROW(A22)-3,"")</f>
        <v/>
      </c>
      <c r="B22" s="3" t="str">
        <f>IFERROR(VLOOKUP(#REF!&amp;ROW(A19),[1]卷烟流水!A$1:K$65536,5,0),"")</f>
        <v/>
      </c>
      <c r="C22" s="2" t="str">
        <f>IFERROR(VLOOKUP(#REF!&amp;ROW(A19),[1]卷烟流水!A$1:K$65536,6,0),"")</f>
        <v/>
      </c>
      <c r="D22" s="2" t="str">
        <f>IF(IFERROR(VLOOKUP(#REF!&amp;ROW(A19),[1]卷烟流水!A$1:K$65536,9,0),"")="上年结转","",IF(IFERROR(VLOOKUP(#REF!&amp;ROW(A19),[1]卷烟流水!A$1:K$65536,9,0),"")="入库",IFERROR(VLOOKUP(#REF!&amp;ROW(A19),[1]卷烟流水!A$1:K$65536,10,0),""),""))</f>
        <v/>
      </c>
      <c r="E22" s="2" t="str">
        <f>IF(IFERROR(VLOOKUP(#REF!&amp;ROW(A19),[1]卷烟流水!A$1:K$65536,9,0),"")="出库",IFERROR(VLOOKUP(#REF!&amp;ROW(A19),[1]卷烟流水!A$1:K$65536,10,0),""),"")</f>
        <v/>
      </c>
      <c r="F22" s="2" t="str">
        <f t="shared" ref="F22:F85" si="1">IF(B22="","",F21+IF(D22="",0,D22)-IF(E22="",0,E22))</f>
        <v/>
      </c>
      <c r="H22" s="2" t="str">
        <f>IF(IFERROR(VLOOKUP(#REF!&amp;ROW(A19),[1]卷烟流水!A$1:K$65536,11,0),"")=0,"",IFERROR(VLOOKUP(#REF!&amp;ROW(A19),[1]卷烟流水!A$1:K$65536,11,0),""))</f>
        <v/>
      </c>
    </row>
    <row r="23" spans="1:8">
      <c r="A23" s="2" t="str">
        <f t="shared" si="0"/>
        <v/>
      </c>
      <c r="B23" s="3" t="str">
        <f>IFERROR(VLOOKUP(#REF!&amp;ROW(A20),[1]卷烟流水!A$1:K$65536,5,0),"")</f>
        <v/>
      </c>
      <c r="C23" s="2" t="str">
        <f>IFERROR(VLOOKUP(#REF!&amp;ROW(A20),[1]卷烟流水!A$1:K$65536,6,0),"")</f>
        <v/>
      </c>
      <c r="D23" s="2" t="str">
        <f>IF(IFERROR(VLOOKUP(#REF!&amp;ROW(A20),[1]卷烟流水!A$1:K$65536,9,0),"")="上年结转","",IF(IFERROR(VLOOKUP(#REF!&amp;ROW(A20),[1]卷烟流水!A$1:K$65536,9,0),"")="入库",IFERROR(VLOOKUP(#REF!&amp;ROW(A20),[1]卷烟流水!A$1:K$65536,10,0),""),""))</f>
        <v/>
      </c>
      <c r="E23" s="2" t="str">
        <f>IF(IFERROR(VLOOKUP(#REF!&amp;ROW(A20),[1]卷烟流水!A$1:K$65536,9,0),"")="出库",IFERROR(VLOOKUP(#REF!&amp;ROW(A20),[1]卷烟流水!A$1:K$65536,10,0),""),"")</f>
        <v/>
      </c>
      <c r="F23" s="2" t="str">
        <f t="shared" si="1"/>
        <v/>
      </c>
      <c r="H23" s="2" t="str">
        <f>IF(IFERROR(VLOOKUP(#REF!&amp;ROW(A20),[1]卷烟流水!A$1:K$65536,11,0),"")=0,"",IFERROR(VLOOKUP(#REF!&amp;ROW(A20),[1]卷烟流水!A$1:K$65536,11,0),""))</f>
        <v/>
      </c>
    </row>
    <row r="24" spans="1:8">
      <c r="A24" s="2" t="str">
        <f t="shared" si="0"/>
        <v/>
      </c>
      <c r="B24" s="3" t="str">
        <f>IFERROR(VLOOKUP(#REF!&amp;ROW(A21),[1]卷烟流水!A$1:K$65536,5,0),"")</f>
        <v/>
      </c>
      <c r="C24" s="2" t="str">
        <f>IFERROR(VLOOKUP(#REF!&amp;ROW(A21),[1]卷烟流水!A$1:K$65536,6,0),"")</f>
        <v/>
      </c>
      <c r="D24" s="2" t="str">
        <f>IF(IFERROR(VLOOKUP(#REF!&amp;ROW(A21),[1]卷烟流水!A$1:K$65536,9,0),"")="上年结转","",IF(IFERROR(VLOOKUP(#REF!&amp;ROW(A21),[1]卷烟流水!A$1:K$65536,9,0),"")="入库",IFERROR(VLOOKUP(#REF!&amp;ROW(A21),[1]卷烟流水!A$1:K$65536,10,0),""),""))</f>
        <v/>
      </c>
      <c r="E24" s="2" t="str">
        <f>IF(IFERROR(VLOOKUP(#REF!&amp;ROW(A21),[1]卷烟流水!A$1:K$65536,9,0),"")="出库",IFERROR(VLOOKUP(#REF!&amp;ROW(A21),[1]卷烟流水!A$1:K$65536,10,0),""),"")</f>
        <v/>
      </c>
      <c r="F24" s="2" t="str">
        <f t="shared" si="1"/>
        <v/>
      </c>
      <c r="H24" s="2" t="str">
        <f>IF(IFERROR(VLOOKUP(#REF!&amp;ROW(A21),[1]卷烟流水!A$1:K$65536,11,0),"")=0,"",IFERROR(VLOOKUP(#REF!&amp;ROW(A21),[1]卷烟流水!A$1:K$65536,11,0),""))</f>
        <v/>
      </c>
    </row>
    <row r="25" spans="1:8">
      <c r="A25" s="2" t="str">
        <f t="shared" si="0"/>
        <v/>
      </c>
      <c r="B25" s="3" t="str">
        <f>IFERROR(VLOOKUP(#REF!&amp;ROW(A22),[1]卷烟流水!A$1:K$65536,5,0),"")</f>
        <v/>
      </c>
      <c r="C25" s="2" t="str">
        <f>IFERROR(VLOOKUP(#REF!&amp;ROW(A22),[1]卷烟流水!A$1:K$65536,6,0),"")</f>
        <v/>
      </c>
      <c r="D25" s="2" t="str">
        <f>IF(IFERROR(VLOOKUP(#REF!&amp;ROW(A22),[1]卷烟流水!A$1:K$65536,9,0),"")="上年结转","",IF(IFERROR(VLOOKUP(#REF!&amp;ROW(A22),[1]卷烟流水!A$1:K$65536,9,0),"")="入库",IFERROR(VLOOKUP(#REF!&amp;ROW(A22),[1]卷烟流水!A$1:K$65536,10,0),""),""))</f>
        <v/>
      </c>
      <c r="E25" s="2" t="str">
        <f>IF(IFERROR(VLOOKUP(#REF!&amp;ROW(A22),[1]卷烟流水!A$1:K$65536,9,0),"")="出库",IFERROR(VLOOKUP(#REF!&amp;ROW(A22),[1]卷烟流水!A$1:K$65536,10,0),""),"")</f>
        <v/>
      </c>
      <c r="F25" s="2" t="str">
        <f t="shared" si="1"/>
        <v/>
      </c>
      <c r="H25" s="2" t="str">
        <f>IF(IFERROR(VLOOKUP(#REF!&amp;ROW(A22),[1]卷烟流水!A$1:K$65536,11,0),"")=0,"",IFERROR(VLOOKUP(#REF!&amp;ROW(A22),[1]卷烟流水!A$1:K$65536,11,0),""))</f>
        <v/>
      </c>
    </row>
    <row r="26" spans="1:8">
      <c r="A26" s="2" t="str">
        <f t="shared" si="0"/>
        <v/>
      </c>
      <c r="B26" s="3" t="str">
        <f>IFERROR(VLOOKUP(#REF!&amp;ROW(A23),[1]卷烟流水!A$1:K$65536,5,0),"")</f>
        <v/>
      </c>
      <c r="C26" s="2" t="str">
        <f>IFERROR(VLOOKUP(#REF!&amp;ROW(A23),[1]卷烟流水!A$1:K$65536,6,0),"")</f>
        <v/>
      </c>
      <c r="D26" s="2" t="str">
        <f>IF(IFERROR(VLOOKUP(#REF!&amp;ROW(A23),[1]卷烟流水!A$1:K$65536,9,0),"")="上年结转","",IF(IFERROR(VLOOKUP(#REF!&amp;ROW(A23),[1]卷烟流水!A$1:K$65536,9,0),"")="入库",IFERROR(VLOOKUP(#REF!&amp;ROW(A23),[1]卷烟流水!A$1:K$65536,10,0),""),""))</f>
        <v/>
      </c>
      <c r="E26" s="2" t="str">
        <f>IF(IFERROR(VLOOKUP(#REF!&amp;ROW(A23),[1]卷烟流水!A$1:K$65536,9,0),"")="出库",IFERROR(VLOOKUP(#REF!&amp;ROW(A23),[1]卷烟流水!A$1:K$65536,10,0),""),"")</f>
        <v/>
      </c>
      <c r="F26" s="2" t="str">
        <f t="shared" si="1"/>
        <v/>
      </c>
      <c r="H26" s="2" t="str">
        <f>IF(IFERROR(VLOOKUP(#REF!&amp;ROW(A23),[1]卷烟流水!A$1:K$65536,11,0),"")=0,"",IFERROR(VLOOKUP(#REF!&amp;ROW(A23),[1]卷烟流水!A$1:K$65536,11,0),""))</f>
        <v/>
      </c>
    </row>
    <row r="27" spans="1:8">
      <c r="A27" s="2" t="str">
        <f t="shared" si="0"/>
        <v/>
      </c>
      <c r="B27" s="3" t="str">
        <f>IFERROR(VLOOKUP(#REF!&amp;ROW(A24),[1]卷烟流水!A$1:K$65536,5,0),"")</f>
        <v/>
      </c>
      <c r="C27" s="2" t="str">
        <f>IFERROR(VLOOKUP(#REF!&amp;ROW(A24),[1]卷烟流水!A$1:K$65536,6,0),"")</f>
        <v/>
      </c>
      <c r="D27" s="2" t="str">
        <f>IF(IFERROR(VLOOKUP(#REF!&amp;ROW(A24),[1]卷烟流水!A$1:K$65536,9,0),"")="上年结转","",IF(IFERROR(VLOOKUP(#REF!&amp;ROW(A24),[1]卷烟流水!A$1:K$65536,9,0),"")="入库",IFERROR(VLOOKUP(#REF!&amp;ROW(A24),[1]卷烟流水!A$1:K$65536,10,0),""),""))</f>
        <v/>
      </c>
      <c r="E27" s="2" t="str">
        <f>IF(IFERROR(VLOOKUP(#REF!&amp;ROW(A24),[1]卷烟流水!A$1:K$65536,9,0),"")="出库",IFERROR(VLOOKUP(#REF!&amp;ROW(A24),[1]卷烟流水!A$1:K$65536,10,0),""),"")</f>
        <v/>
      </c>
      <c r="F27" s="2" t="str">
        <f t="shared" si="1"/>
        <v/>
      </c>
      <c r="H27" s="2" t="str">
        <f>IF(IFERROR(VLOOKUP(#REF!&amp;ROW(A24),[1]卷烟流水!A$1:K$65536,11,0),"")=0,"",IFERROR(VLOOKUP(#REF!&amp;ROW(A24),[1]卷烟流水!A$1:K$65536,11,0),""))</f>
        <v/>
      </c>
    </row>
    <row r="28" spans="1:8">
      <c r="A28" s="2" t="str">
        <f t="shared" si="0"/>
        <v/>
      </c>
      <c r="B28" s="3" t="str">
        <f>IFERROR(VLOOKUP(#REF!&amp;ROW(A25),[1]卷烟流水!A$1:K$65536,5,0),"")</f>
        <v/>
      </c>
      <c r="C28" s="2" t="str">
        <f>IFERROR(VLOOKUP(#REF!&amp;ROW(A25),[1]卷烟流水!A$1:K$65536,6,0),"")</f>
        <v/>
      </c>
      <c r="D28" s="2" t="str">
        <f>IF(IFERROR(VLOOKUP(#REF!&amp;ROW(A25),[1]卷烟流水!A$1:K$65536,9,0),"")="上年结转","",IF(IFERROR(VLOOKUP(#REF!&amp;ROW(A25),[1]卷烟流水!A$1:K$65536,9,0),"")="入库",IFERROR(VLOOKUP(#REF!&amp;ROW(A25),[1]卷烟流水!A$1:K$65536,10,0),""),""))</f>
        <v/>
      </c>
      <c r="E28" s="2" t="str">
        <f>IF(IFERROR(VLOOKUP(#REF!&amp;ROW(A25),[1]卷烟流水!A$1:K$65536,9,0),"")="出库",IFERROR(VLOOKUP(#REF!&amp;ROW(A25),[1]卷烟流水!A$1:K$65536,10,0),""),"")</f>
        <v/>
      </c>
      <c r="F28" s="2" t="str">
        <f t="shared" si="1"/>
        <v/>
      </c>
      <c r="H28" s="2" t="str">
        <f>IF(IFERROR(VLOOKUP(#REF!&amp;ROW(A25),[1]卷烟流水!A$1:K$65536,11,0),"")=0,"",IFERROR(VLOOKUP(#REF!&amp;ROW(A25),[1]卷烟流水!A$1:K$65536,11,0),""))</f>
        <v/>
      </c>
    </row>
    <row r="29" spans="1:8">
      <c r="A29" s="2" t="str">
        <f t="shared" si="0"/>
        <v/>
      </c>
      <c r="B29" s="3" t="str">
        <f>IFERROR(VLOOKUP(#REF!&amp;ROW(A26),[1]卷烟流水!A$1:K$65536,5,0),"")</f>
        <v/>
      </c>
      <c r="C29" s="2" t="str">
        <f>IFERROR(VLOOKUP(#REF!&amp;ROW(A26),[1]卷烟流水!A$1:K$65536,6,0),"")</f>
        <v/>
      </c>
      <c r="D29" s="2" t="str">
        <f>IF(IFERROR(VLOOKUP(#REF!&amp;ROW(A26),[1]卷烟流水!A$1:K$65536,9,0),"")="上年结转","",IF(IFERROR(VLOOKUP(#REF!&amp;ROW(A26),[1]卷烟流水!A$1:K$65536,9,0),"")="入库",IFERROR(VLOOKUP(#REF!&amp;ROW(A26),[1]卷烟流水!A$1:K$65536,10,0),""),""))</f>
        <v/>
      </c>
      <c r="E29" s="2" t="str">
        <f>IF(IFERROR(VLOOKUP(#REF!&amp;ROW(A26),[1]卷烟流水!A$1:K$65536,9,0),"")="出库",IFERROR(VLOOKUP(#REF!&amp;ROW(A26),[1]卷烟流水!A$1:K$65536,10,0),""),"")</f>
        <v/>
      </c>
      <c r="F29" s="2" t="str">
        <f t="shared" si="1"/>
        <v/>
      </c>
      <c r="H29" s="2" t="str">
        <f>IF(IFERROR(VLOOKUP(#REF!&amp;ROW(A26),[1]卷烟流水!A$1:K$65536,11,0),"")=0,"",IFERROR(VLOOKUP(#REF!&amp;ROW(A26),[1]卷烟流水!A$1:K$65536,11,0),""))</f>
        <v/>
      </c>
    </row>
    <row r="30" spans="1:8">
      <c r="A30" s="2" t="str">
        <f t="shared" si="0"/>
        <v/>
      </c>
      <c r="B30" s="3" t="str">
        <f>IFERROR(VLOOKUP(#REF!&amp;ROW(A27),[1]卷烟流水!A$1:K$65536,5,0),"")</f>
        <v/>
      </c>
      <c r="C30" s="2" t="str">
        <f>IFERROR(VLOOKUP(#REF!&amp;ROW(A27),[1]卷烟流水!A$1:K$65536,6,0),"")</f>
        <v/>
      </c>
      <c r="D30" s="2" t="str">
        <f>IF(IFERROR(VLOOKUP(#REF!&amp;ROW(A27),[1]卷烟流水!A$1:K$65536,9,0),"")="上年结转","",IF(IFERROR(VLOOKUP(#REF!&amp;ROW(A27),[1]卷烟流水!A$1:K$65536,9,0),"")="入库",IFERROR(VLOOKUP(#REF!&amp;ROW(A27),[1]卷烟流水!A$1:K$65536,10,0),""),""))</f>
        <v/>
      </c>
      <c r="E30" s="2" t="str">
        <f>IF(IFERROR(VLOOKUP(#REF!&amp;ROW(A27),[1]卷烟流水!A$1:K$65536,9,0),"")="出库",IFERROR(VLOOKUP(#REF!&amp;ROW(A27),[1]卷烟流水!A$1:K$65536,10,0),""),"")</f>
        <v/>
      </c>
      <c r="F30" s="2" t="str">
        <f t="shared" si="1"/>
        <v/>
      </c>
      <c r="H30" s="2" t="str">
        <f>IF(IFERROR(VLOOKUP(#REF!&amp;ROW(A27),[1]卷烟流水!A$1:K$65536,11,0),"")=0,"",IFERROR(VLOOKUP(#REF!&amp;ROW(A27),[1]卷烟流水!A$1:K$65536,11,0),""))</f>
        <v/>
      </c>
    </row>
    <row r="31" spans="1:8">
      <c r="A31" s="2" t="str">
        <f t="shared" si="0"/>
        <v/>
      </c>
      <c r="B31" s="3" t="str">
        <f>IFERROR(VLOOKUP(#REF!&amp;ROW(A28),[1]卷烟流水!A$1:K$65536,5,0),"")</f>
        <v/>
      </c>
      <c r="C31" s="2" t="str">
        <f>IFERROR(VLOOKUP(#REF!&amp;ROW(A28),[1]卷烟流水!A$1:K$65536,6,0),"")</f>
        <v/>
      </c>
      <c r="D31" s="2" t="str">
        <f>IF(IFERROR(VLOOKUP(#REF!&amp;ROW(A28),[1]卷烟流水!A$1:K$65536,9,0),"")="上年结转","",IF(IFERROR(VLOOKUP(#REF!&amp;ROW(A28),[1]卷烟流水!A$1:K$65536,9,0),"")="入库",IFERROR(VLOOKUP(#REF!&amp;ROW(A28),[1]卷烟流水!A$1:K$65536,10,0),""),""))</f>
        <v/>
      </c>
      <c r="E31" s="2" t="str">
        <f>IF(IFERROR(VLOOKUP(#REF!&amp;ROW(A28),[1]卷烟流水!A$1:K$65536,9,0),"")="出库",IFERROR(VLOOKUP(#REF!&amp;ROW(A28),[1]卷烟流水!A$1:K$65536,10,0),""),"")</f>
        <v/>
      </c>
      <c r="F31" s="2" t="str">
        <f t="shared" si="1"/>
        <v/>
      </c>
      <c r="H31" s="2" t="str">
        <f>IF(IFERROR(VLOOKUP(#REF!&amp;ROW(A28),[1]卷烟流水!A$1:K$65536,11,0),"")=0,"",IFERROR(VLOOKUP(#REF!&amp;ROW(A28),[1]卷烟流水!A$1:K$65536,11,0),""))</f>
        <v/>
      </c>
    </row>
    <row r="32" spans="1:8">
      <c r="A32" s="2" t="str">
        <f t="shared" si="0"/>
        <v/>
      </c>
      <c r="B32" s="3" t="str">
        <f>IFERROR(VLOOKUP(#REF!&amp;ROW(A29),[1]卷烟流水!A$1:K$65536,5,0),"")</f>
        <v/>
      </c>
      <c r="C32" s="2" t="str">
        <f>IFERROR(VLOOKUP(#REF!&amp;ROW(A29),[1]卷烟流水!A$1:K$65536,6,0),"")</f>
        <v/>
      </c>
      <c r="D32" s="2" t="str">
        <f>IF(IFERROR(VLOOKUP(#REF!&amp;ROW(A29),[1]卷烟流水!A$1:K$65536,9,0),"")="上年结转","",IF(IFERROR(VLOOKUP(#REF!&amp;ROW(A29),[1]卷烟流水!A$1:K$65536,9,0),"")="入库",IFERROR(VLOOKUP(#REF!&amp;ROW(A29),[1]卷烟流水!A$1:K$65536,10,0),""),""))</f>
        <v/>
      </c>
      <c r="E32" s="2" t="str">
        <f>IF(IFERROR(VLOOKUP(#REF!&amp;ROW(A29),[1]卷烟流水!A$1:K$65536,9,0),"")="出库",IFERROR(VLOOKUP(#REF!&amp;ROW(A29),[1]卷烟流水!A$1:K$65536,10,0),""),"")</f>
        <v/>
      </c>
      <c r="F32" s="2" t="str">
        <f t="shared" si="1"/>
        <v/>
      </c>
      <c r="H32" s="2" t="str">
        <f>IF(IFERROR(VLOOKUP(#REF!&amp;ROW(A29),[1]卷烟流水!A$1:K$65536,11,0),"")=0,"",IFERROR(VLOOKUP(#REF!&amp;ROW(A29),[1]卷烟流水!A$1:K$65536,11,0),""))</f>
        <v/>
      </c>
    </row>
    <row r="33" spans="1:8">
      <c r="A33" s="2" t="str">
        <f t="shared" si="0"/>
        <v/>
      </c>
      <c r="B33" s="3" t="str">
        <f>IFERROR(VLOOKUP(#REF!&amp;ROW(A30),[1]卷烟流水!A$1:K$65536,5,0),"")</f>
        <v/>
      </c>
      <c r="C33" s="2" t="str">
        <f>IFERROR(VLOOKUP(#REF!&amp;ROW(A30),[1]卷烟流水!A$1:K$65536,6,0),"")</f>
        <v/>
      </c>
      <c r="D33" s="2" t="str">
        <f>IF(IFERROR(VLOOKUP(#REF!&amp;ROW(A30),[1]卷烟流水!A$1:K$65536,9,0),"")="上年结转","",IF(IFERROR(VLOOKUP(#REF!&amp;ROW(A30),[1]卷烟流水!A$1:K$65536,9,0),"")="入库",IFERROR(VLOOKUP(#REF!&amp;ROW(A30),[1]卷烟流水!A$1:K$65536,10,0),""),""))</f>
        <v/>
      </c>
      <c r="E33" s="2" t="str">
        <f>IF(IFERROR(VLOOKUP(#REF!&amp;ROW(A30),[1]卷烟流水!A$1:K$65536,9,0),"")="出库",IFERROR(VLOOKUP(#REF!&amp;ROW(A30),[1]卷烟流水!A$1:K$65536,10,0),""),"")</f>
        <v/>
      </c>
      <c r="F33" s="2" t="str">
        <f t="shared" si="1"/>
        <v/>
      </c>
      <c r="H33" s="2" t="str">
        <f>IF(IFERROR(VLOOKUP(#REF!&amp;ROW(A30),[1]卷烟流水!A$1:K$65536,11,0),"")=0,"",IFERROR(VLOOKUP(#REF!&amp;ROW(A30),[1]卷烟流水!A$1:K$65536,11,0),""))</f>
        <v/>
      </c>
    </row>
    <row r="34" spans="1:8">
      <c r="A34" s="2" t="str">
        <f t="shared" si="0"/>
        <v/>
      </c>
      <c r="B34" s="3" t="str">
        <f>IFERROR(VLOOKUP(#REF!&amp;ROW(A31),[1]卷烟流水!A$1:K$65536,5,0),"")</f>
        <v/>
      </c>
      <c r="C34" s="2" t="str">
        <f>IFERROR(VLOOKUP(#REF!&amp;ROW(A31),[1]卷烟流水!A$1:K$65536,6,0),"")</f>
        <v/>
      </c>
      <c r="D34" s="2" t="str">
        <f>IF(IFERROR(VLOOKUP(#REF!&amp;ROW(A31),[1]卷烟流水!A$1:K$65536,9,0),"")="上年结转","",IF(IFERROR(VLOOKUP(#REF!&amp;ROW(A31),[1]卷烟流水!A$1:K$65536,9,0),"")="入库",IFERROR(VLOOKUP(#REF!&amp;ROW(A31),[1]卷烟流水!A$1:K$65536,10,0),""),""))</f>
        <v/>
      </c>
      <c r="E34" s="2" t="str">
        <f>IF(IFERROR(VLOOKUP(#REF!&amp;ROW(A31),[1]卷烟流水!A$1:K$65536,9,0),"")="出库",IFERROR(VLOOKUP(#REF!&amp;ROW(A31),[1]卷烟流水!A$1:K$65536,10,0),""),"")</f>
        <v/>
      </c>
      <c r="F34" s="2" t="str">
        <f t="shared" si="1"/>
        <v/>
      </c>
      <c r="H34" s="2" t="str">
        <f>IF(IFERROR(VLOOKUP(#REF!&amp;ROW(A31),[1]卷烟流水!A$1:K$65536,11,0),"")=0,"",IFERROR(VLOOKUP(#REF!&amp;ROW(A31),[1]卷烟流水!A$1:K$65536,11,0),""))</f>
        <v/>
      </c>
    </row>
    <row r="35" spans="1:8">
      <c r="A35" s="2" t="str">
        <f t="shared" si="0"/>
        <v/>
      </c>
      <c r="B35" s="3" t="str">
        <f>IFERROR(VLOOKUP(#REF!&amp;ROW(A32),[1]卷烟流水!A$1:K$65536,5,0),"")</f>
        <v/>
      </c>
      <c r="C35" s="2" t="str">
        <f>IFERROR(VLOOKUP(#REF!&amp;ROW(A32),[1]卷烟流水!A$1:K$65536,6,0),"")</f>
        <v/>
      </c>
      <c r="D35" s="2" t="str">
        <f>IF(IFERROR(VLOOKUP(#REF!&amp;ROW(A32),[1]卷烟流水!A$1:K$65536,9,0),"")="上年结转","",IF(IFERROR(VLOOKUP(#REF!&amp;ROW(A32),[1]卷烟流水!A$1:K$65536,9,0),"")="入库",IFERROR(VLOOKUP(#REF!&amp;ROW(A32),[1]卷烟流水!A$1:K$65536,10,0),""),""))</f>
        <v/>
      </c>
      <c r="E35" s="2" t="str">
        <f>IF(IFERROR(VLOOKUP(#REF!&amp;ROW(A32),[1]卷烟流水!A$1:K$65536,9,0),"")="出库",IFERROR(VLOOKUP(#REF!&amp;ROW(A32),[1]卷烟流水!A$1:K$65536,10,0),""),"")</f>
        <v/>
      </c>
      <c r="F35" s="2" t="str">
        <f t="shared" si="1"/>
        <v/>
      </c>
      <c r="H35" s="2" t="str">
        <f>IF(IFERROR(VLOOKUP(#REF!&amp;ROW(A32),[1]卷烟流水!A$1:K$65536,11,0),"")=0,"",IFERROR(VLOOKUP(#REF!&amp;ROW(A32),[1]卷烟流水!A$1:K$65536,11,0),""))</f>
        <v/>
      </c>
    </row>
    <row r="36" spans="1:8">
      <c r="A36" s="2" t="str">
        <f t="shared" si="0"/>
        <v/>
      </c>
      <c r="B36" s="3" t="str">
        <f>IFERROR(VLOOKUP(#REF!&amp;ROW(A33),[1]卷烟流水!A$1:K$65536,5,0),"")</f>
        <v/>
      </c>
      <c r="C36" s="2" t="str">
        <f>IFERROR(VLOOKUP(#REF!&amp;ROW(A33),[1]卷烟流水!A$1:K$65536,6,0),"")</f>
        <v/>
      </c>
      <c r="D36" s="2" t="str">
        <f>IF(IFERROR(VLOOKUP(#REF!&amp;ROW(A33),[1]卷烟流水!A$1:K$65536,9,0),"")="上年结转","",IF(IFERROR(VLOOKUP(#REF!&amp;ROW(A33),[1]卷烟流水!A$1:K$65536,9,0),"")="入库",IFERROR(VLOOKUP(#REF!&amp;ROW(A33),[1]卷烟流水!A$1:K$65536,10,0),""),""))</f>
        <v/>
      </c>
      <c r="E36" s="2" t="str">
        <f>IF(IFERROR(VLOOKUP(#REF!&amp;ROW(A33),[1]卷烟流水!A$1:K$65536,9,0),"")="出库",IFERROR(VLOOKUP(#REF!&amp;ROW(A33),[1]卷烟流水!A$1:K$65536,10,0),""),"")</f>
        <v/>
      </c>
      <c r="F36" s="2" t="str">
        <f t="shared" si="1"/>
        <v/>
      </c>
      <c r="H36" s="2" t="str">
        <f>IF(IFERROR(VLOOKUP(#REF!&amp;ROW(A33),[1]卷烟流水!A$1:K$65536,11,0),"")=0,"",IFERROR(VLOOKUP(#REF!&amp;ROW(A33),[1]卷烟流水!A$1:K$65536,11,0),""))</f>
        <v/>
      </c>
    </row>
    <row r="37" spans="1:8">
      <c r="A37" s="2" t="str">
        <f t="shared" si="0"/>
        <v/>
      </c>
      <c r="B37" s="3" t="str">
        <f>IFERROR(VLOOKUP(#REF!&amp;ROW(A34),[1]卷烟流水!A$1:K$65536,5,0),"")</f>
        <v/>
      </c>
      <c r="C37" s="2" t="str">
        <f>IFERROR(VLOOKUP(#REF!&amp;ROW(A34),[1]卷烟流水!A$1:K$65536,6,0),"")</f>
        <v/>
      </c>
      <c r="D37" s="2" t="str">
        <f>IF(IFERROR(VLOOKUP(#REF!&amp;ROW(A34),[1]卷烟流水!A$1:K$65536,9,0),"")="上年结转","",IF(IFERROR(VLOOKUP(#REF!&amp;ROW(A34),[1]卷烟流水!A$1:K$65536,9,0),"")="入库",IFERROR(VLOOKUP(#REF!&amp;ROW(A34),[1]卷烟流水!A$1:K$65536,10,0),""),""))</f>
        <v/>
      </c>
      <c r="E37" s="2" t="str">
        <f>IF(IFERROR(VLOOKUP(#REF!&amp;ROW(A34),[1]卷烟流水!A$1:K$65536,9,0),"")="出库",IFERROR(VLOOKUP(#REF!&amp;ROW(A34),[1]卷烟流水!A$1:K$65536,10,0),""),"")</f>
        <v/>
      </c>
      <c r="F37" s="2" t="str">
        <f t="shared" si="1"/>
        <v/>
      </c>
      <c r="H37" s="2" t="str">
        <f>IF(IFERROR(VLOOKUP(#REF!&amp;ROW(A34),[1]卷烟流水!A$1:K$65536,11,0),"")=0,"",IFERROR(VLOOKUP(#REF!&amp;ROW(A34),[1]卷烟流水!A$1:K$65536,11,0),""))</f>
        <v/>
      </c>
    </row>
    <row r="38" spans="1:8">
      <c r="A38" s="2" t="str">
        <f t="shared" si="0"/>
        <v/>
      </c>
      <c r="B38" s="3" t="str">
        <f>IFERROR(VLOOKUP(#REF!&amp;ROW(A35),[1]卷烟流水!A$1:K$65536,5,0),"")</f>
        <v/>
      </c>
      <c r="C38" s="2" t="str">
        <f>IFERROR(VLOOKUP(#REF!&amp;ROW(A35),[1]卷烟流水!A$1:K$65536,6,0),"")</f>
        <v/>
      </c>
      <c r="D38" s="2" t="str">
        <f>IF(IFERROR(VLOOKUP(#REF!&amp;ROW(A35),[1]卷烟流水!A$1:K$65536,9,0),"")="上年结转","",IF(IFERROR(VLOOKUP(#REF!&amp;ROW(A35),[1]卷烟流水!A$1:K$65536,9,0),"")="入库",IFERROR(VLOOKUP(#REF!&amp;ROW(A35),[1]卷烟流水!A$1:K$65536,10,0),""),""))</f>
        <v/>
      </c>
      <c r="E38" s="2" t="str">
        <f>IF(IFERROR(VLOOKUP(#REF!&amp;ROW(A35),[1]卷烟流水!A$1:K$65536,9,0),"")="出库",IFERROR(VLOOKUP(#REF!&amp;ROW(A35),[1]卷烟流水!A$1:K$65536,10,0),""),"")</f>
        <v/>
      </c>
      <c r="F38" s="2" t="str">
        <f t="shared" si="1"/>
        <v/>
      </c>
      <c r="H38" s="2" t="str">
        <f>IF(IFERROR(VLOOKUP(#REF!&amp;ROW(A35),[1]卷烟流水!A$1:K$65536,11,0),"")=0,"",IFERROR(VLOOKUP(#REF!&amp;ROW(A35),[1]卷烟流水!A$1:K$65536,11,0),""))</f>
        <v/>
      </c>
    </row>
    <row r="39" spans="1:8">
      <c r="A39" s="2" t="str">
        <f t="shared" si="0"/>
        <v/>
      </c>
      <c r="B39" s="3" t="str">
        <f>IFERROR(VLOOKUP(#REF!&amp;ROW(A36),[1]卷烟流水!A$1:K$65536,5,0),"")</f>
        <v/>
      </c>
      <c r="C39" s="2" t="str">
        <f>IFERROR(VLOOKUP(#REF!&amp;ROW(A36),[1]卷烟流水!A$1:K$65536,6,0),"")</f>
        <v/>
      </c>
      <c r="D39" s="2" t="str">
        <f>IF(IFERROR(VLOOKUP(#REF!&amp;ROW(A36),[1]卷烟流水!A$1:K$65536,9,0),"")="上年结转","",IF(IFERROR(VLOOKUP(#REF!&amp;ROW(A36),[1]卷烟流水!A$1:K$65536,9,0),"")="入库",IFERROR(VLOOKUP(#REF!&amp;ROW(A36),[1]卷烟流水!A$1:K$65536,10,0),""),""))</f>
        <v/>
      </c>
      <c r="E39" s="2" t="str">
        <f>IF(IFERROR(VLOOKUP(#REF!&amp;ROW(A36),[1]卷烟流水!A$1:K$65536,9,0),"")="出库",IFERROR(VLOOKUP(#REF!&amp;ROW(A36),[1]卷烟流水!A$1:K$65536,10,0),""),"")</f>
        <v/>
      </c>
      <c r="F39" s="2" t="str">
        <f t="shared" si="1"/>
        <v/>
      </c>
      <c r="H39" s="2" t="str">
        <f>IF(IFERROR(VLOOKUP(#REF!&amp;ROW(A36),[1]卷烟流水!A$1:K$65536,11,0),"")=0,"",IFERROR(VLOOKUP(#REF!&amp;ROW(A36),[1]卷烟流水!A$1:K$65536,11,0),""))</f>
        <v/>
      </c>
    </row>
    <row r="40" spans="1:8">
      <c r="A40" s="2" t="str">
        <f t="shared" si="0"/>
        <v/>
      </c>
      <c r="B40" s="3" t="str">
        <f>IFERROR(VLOOKUP(#REF!&amp;ROW(A37),[1]卷烟流水!A$1:K$65536,5,0),"")</f>
        <v/>
      </c>
      <c r="C40" s="2" t="str">
        <f>IFERROR(VLOOKUP(#REF!&amp;ROW(A37),[1]卷烟流水!A$1:K$65536,6,0),"")</f>
        <v/>
      </c>
      <c r="D40" s="2" t="str">
        <f>IF(IFERROR(VLOOKUP(#REF!&amp;ROW(A37),[1]卷烟流水!A$1:K$65536,9,0),"")="上年结转","",IF(IFERROR(VLOOKUP(#REF!&amp;ROW(A37),[1]卷烟流水!A$1:K$65536,9,0),"")="入库",IFERROR(VLOOKUP(#REF!&amp;ROW(A37),[1]卷烟流水!A$1:K$65536,10,0),""),""))</f>
        <v/>
      </c>
      <c r="E40" s="2" t="str">
        <f>IF(IFERROR(VLOOKUP(#REF!&amp;ROW(A37),[1]卷烟流水!A$1:K$65536,9,0),"")="出库",IFERROR(VLOOKUP(#REF!&amp;ROW(A37),[1]卷烟流水!A$1:K$65536,10,0),""),"")</f>
        <v/>
      </c>
      <c r="F40" s="2" t="str">
        <f t="shared" si="1"/>
        <v/>
      </c>
      <c r="H40" s="2" t="str">
        <f>IF(IFERROR(VLOOKUP(#REF!&amp;ROW(A37),[1]卷烟流水!A$1:K$65536,11,0),"")=0,"",IFERROR(VLOOKUP(#REF!&amp;ROW(A37),[1]卷烟流水!A$1:K$65536,11,0),""))</f>
        <v/>
      </c>
    </row>
    <row r="41" spans="1:8">
      <c r="A41" s="2" t="str">
        <f t="shared" si="0"/>
        <v/>
      </c>
      <c r="B41" s="3" t="str">
        <f>IFERROR(VLOOKUP(#REF!&amp;ROW(A38),[1]卷烟流水!A$1:K$65536,5,0),"")</f>
        <v/>
      </c>
      <c r="C41" s="2" t="str">
        <f>IFERROR(VLOOKUP(#REF!&amp;ROW(A38),[1]卷烟流水!A$1:K$65536,6,0),"")</f>
        <v/>
      </c>
      <c r="D41" s="2" t="str">
        <f>IF(IFERROR(VLOOKUP(#REF!&amp;ROW(A38),[1]卷烟流水!A$1:K$65536,9,0),"")="上年结转","",IF(IFERROR(VLOOKUP(#REF!&amp;ROW(A38),[1]卷烟流水!A$1:K$65536,9,0),"")="入库",IFERROR(VLOOKUP(#REF!&amp;ROW(A38),[1]卷烟流水!A$1:K$65536,10,0),""),""))</f>
        <v/>
      </c>
      <c r="E41" s="2" t="str">
        <f>IF(IFERROR(VLOOKUP(#REF!&amp;ROW(A38),[1]卷烟流水!A$1:K$65536,9,0),"")="出库",IFERROR(VLOOKUP(#REF!&amp;ROW(A38),[1]卷烟流水!A$1:K$65536,10,0),""),"")</f>
        <v/>
      </c>
      <c r="F41" s="2" t="str">
        <f t="shared" si="1"/>
        <v/>
      </c>
      <c r="H41" s="2" t="str">
        <f>IF(IFERROR(VLOOKUP(#REF!&amp;ROW(A38),[1]卷烟流水!A$1:K$65536,11,0),"")=0,"",IFERROR(VLOOKUP(#REF!&amp;ROW(A38),[1]卷烟流水!A$1:K$65536,11,0),""))</f>
        <v/>
      </c>
    </row>
    <row r="42" spans="1:8">
      <c r="A42" s="2" t="str">
        <f t="shared" si="0"/>
        <v/>
      </c>
      <c r="B42" s="3" t="str">
        <f>IFERROR(VLOOKUP(#REF!&amp;ROW(A39),[1]卷烟流水!A$1:K$65536,5,0),"")</f>
        <v/>
      </c>
      <c r="C42" s="2" t="str">
        <f>IFERROR(VLOOKUP(#REF!&amp;ROW(A39),[1]卷烟流水!A$1:K$65536,6,0),"")</f>
        <v/>
      </c>
      <c r="D42" s="2" t="str">
        <f>IF(IFERROR(VLOOKUP(#REF!&amp;ROW(A39),[1]卷烟流水!A$1:K$65536,9,0),"")="上年结转","",IF(IFERROR(VLOOKUP(#REF!&amp;ROW(A39),[1]卷烟流水!A$1:K$65536,9,0),"")="入库",IFERROR(VLOOKUP(#REF!&amp;ROW(A39),[1]卷烟流水!A$1:K$65536,10,0),""),""))</f>
        <v/>
      </c>
      <c r="E42" s="2" t="str">
        <f>IF(IFERROR(VLOOKUP(#REF!&amp;ROW(A39),[1]卷烟流水!A$1:K$65536,9,0),"")="出库",IFERROR(VLOOKUP(#REF!&amp;ROW(A39),[1]卷烟流水!A$1:K$65536,10,0),""),"")</f>
        <v/>
      </c>
      <c r="F42" s="2" t="str">
        <f t="shared" si="1"/>
        <v/>
      </c>
      <c r="H42" s="2" t="str">
        <f>IF(IFERROR(VLOOKUP(#REF!&amp;ROW(A39),[1]卷烟流水!A$1:K$65536,11,0),"")=0,"",IFERROR(VLOOKUP(#REF!&amp;ROW(A39),[1]卷烟流水!A$1:K$65536,11,0),""))</f>
        <v/>
      </c>
    </row>
    <row r="43" spans="1:8">
      <c r="A43" s="2" t="str">
        <f t="shared" si="0"/>
        <v/>
      </c>
      <c r="B43" s="3" t="str">
        <f>IFERROR(VLOOKUP(#REF!&amp;ROW(A40),[1]卷烟流水!A$1:K$65536,5,0),"")</f>
        <v/>
      </c>
      <c r="C43" s="2" t="str">
        <f>IFERROR(VLOOKUP(#REF!&amp;ROW(A40),[1]卷烟流水!A$1:K$65536,6,0),"")</f>
        <v/>
      </c>
      <c r="D43" s="2" t="str">
        <f>IF(IFERROR(VLOOKUP(#REF!&amp;ROW(A40),[1]卷烟流水!A$1:K$65536,9,0),"")="上年结转","",IF(IFERROR(VLOOKUP(#REF!&amp;ROW(A40),[1]卷烟流水!A$1:K$65536,9,0),"")="入库",IFERROR(VLOOKUP(#REF!&amp;ROW(A40),[1]卷烟流水!A$1:K$65536,10,0),""),""))</f>
        <v/>
      </c>
      <c r="E43" s="2" t="str">
        <f>IF(IFERROR(VLOOKUP(#REF!&amp;ROW(A40),[1]卷烟流水!A$1:K$65536,9,0),"")="出库",IFERROR(VLOOKUP(#REF!&amp;ROW(A40),[1]卷烟流水!A$1:K$65536,10,0),""),"")</f>
        <v/>
      </c>
      <c r="F43" s="2" t="str">
        <f t="shared" si="1"/>
        <v/>
      </c>
      <c r="H43" s="2" t="str">
        <f>IF(IFERROR(VLOOKUP(#REF!&amp;ROW(A40),[1]卷烟流水!A$1:K$65536,11,0),"")=0,"",IFERROR(VLOOKUP(#REF!&amp;ROW(A40),[1]卷烟流水!A$1:K$65536,11,0),""))</f>
        <v/>
      </c>
    </row>
    <row r="44" spans="1:8">
      <c r="A44" s="2" t="str">
        <f t="shared" si="0"/>
        <v/>
      </c>
      <c r="B44" s="3" t="str">
        <f>IFERROR(VLOOKUP(#REF!&amp;ROW(A41),[1]卷烟流水!A$1:K$65536,5,0),"")</f>
        <v/>
      </c>
      <c r="C44" s="2" t="str">
        <f>IFERROR(VLOOKUP(#REF!&amp;ROW(A41),[1]卷烟流水!A$1:K$65536,6,0),"")</f>
        <v/>
      </c>
      <c r="D44" s="2" t="str">
        <f>IF(IFERROR(VLOOKUP(#REF!&amp;ROW(A41),[1]卷烟流水!A$1:K$65536,9,0),"")="上年结转","",IF(IFERROR(VLOOKUP(#REF!&amp;ROW(A41),[1]卷烟流水!A$1:K$65536,9,0),"")="入库",IFERROR(VLOOKUP(#REF!&amp;ROW(A41),[1]卷烟流水!A$1:K$65536,10,0),""),""))</f>
        <v/>
      </c>
      <c r="E44" s="2" t="str">
        <f>IF(IFERROR(VLOOKUP(#REF!&amp;ROW(A41),[1]卷烟流水!A$1:K$65536,9,0),"")="出库",IFERROR(VLOOKUP(#REF!&amp;ROW(A41),[1]卷烟流水!A$1:K$65536,10,0),""),"")</f>
        <v/>
      </c>
      <c r="F44" s="2" t="str">
        <f t="shared" si="1"/>
        <v/>
      </c>
      <c r="H44" s="2" t="str">
        <f>IF(IFERROR(VLOOKUP(#REF!&amp;ROW(A41),[1]卷烟流水!A$1:K$65536,11,0),"")=0,"",IFERROR(VLOOKUP(#REF!&amp;ROW(A41),[1]卷烟流水!A$1:K$65536,11,0),""))</f>
        <v/>
      </c>
    </row>
    <row r="45" spans="1:8">
      <c r="A45" s="2" t="str">
        <f t="shared" si="0"/>
        <v/>
      </c>
      <c r="B45" s="3" t="str">
        <f>IFERROR(VLOOKUP(#REF!&amp;ROW(A42),[1]卷烟流水!A$1:K$65536,5,0),"")</f>
        <v/>
      </c>
      <c r="C45" s="2" t="str">
        <f>IFERROR(VLOOKUP(#REF!&amp;ROW(A42),[1]卷烟流水!A$1:K$65536,6,0),"")</f>
        <v/>
      </c>
      <c r="D45" s="2" t="str">
        <f>IF(IFERROR(VLOOKUP(#REF!&amp;ROW(A42),[1]卷烟流水!A$1:K$65536,9,0),"")="上年结转","",IF(IFERROR(VLOOKUP(#REF!&amp;ROW(A42),[1]卷烟流水!A$1:K$65536,9,0),"")="入库",IFERROR(VLOOKUP(#REF!&amp;ROW(A42),[1]卷烟流水!A$1:K$65536,10,0),""),""))</f>
        <v/>
      </c>
      <c r="E45" s="2" t="str">
        <f>IF(IFERROR(VLOOKUP(#REF!&amp;ROW(A42),[1]卷烟流水!A$1:K$65536,9,0),"")="出库",IFERROR(VLOOKUP(#REF!&amp;ROW(A42),[1]卷烟流水!A$1:K$65536,10,0),""),"")</f>
        <v/>
      </c>
      <c r="F45" s="2" t="str">
        <f t="shared" si="1"/>
        <v/>
      </c>
      <c r="H45" s="2" t="str">
        <f>IF(IFERROR(VLOOKUP(#REF!&amp;ROW(A42),[1]卷烟流水!A$1:K$65536,11,0),"")=0,"",IFERROR(VLOOKUP(#REF!&amp;ROW(A42),[1]卷烟流水!A$1:K$65536,11,0),""))</f>
        <v/>
      </c>
    </row>
    <row r="46" spans="1:8">
      <c r="A46" s="2" t="str">
        <f t="shared" si="0"/>
        <v/>
      </c>
      <c r="B46" s="3" t="str">
        <f>IFERROR(VLOOKUP(#REF!&amp;ROW(A43),[1]卷烟流水!A$1:K$65536,5,0),"")</f>
        <v/>
      </c>
      <c r="C46" s="2" t="str">
        <f>IFERROR(VLOOKUP(#REF!&amp;ROW(A43),[1]卷烟流水!A$1:K$65536,6,0),"")</f>
        <v/>
      </c>
      <c r="D46" s="2" t="str">
        <f>IF(IFERROR(VLOOKUP(#REF!&amp;ROW(A43),[1]卷烟流水!A$1:K$65536,9,0),"")="上年结转","",IF(IFERROR(VLOOKUP(#REF!&amp;ROW(A43),[1]卷烟流水!A$1:K$65536,9,0),"")="入库",IFERROR(VLOOKUP(#REF!&amp;ROW(A43),[1]卷烟流水!A$1:K$65536,10,0),""),""))</f>
        <v/>
      </c>
      <c r="E46" s="2" t="str">
        <f>IF(IFERROR(VLOOKUP(#REF!&amp;ROW(A43),[1]卷烟流水!A$1:K$65536,9,0),"")="出库",IFERROR(VLOOKUP(#REF!&amp;ROW(A43),[1]卷烟流水!A$1:K$65536,10,0),""),"")</f>
        <v/>
      </c>
      <c r="F46" s="2" t="str">
        <f t="shared" si="1"/>
        <v/>
      </c>
      <c r="H46" s="2" t="str">
        <f>IF(IFERROR(VLOOKUP(#REF!&amp;ROW(A43),[1]卷烟流水!A$1:K$65536,11,0),"")=0,"",IFERROR(VLOOKUP(#REF!&amp;ROW(A43),[1]卷烟流水!A$1:K$65536,11,0),""))</f>
        <v/>
      </c>
    </row>
    <row r="47" spans="1:8">
      <c r="A47" s="2" t="str">
        <f t="shared" si="0"/>
        <v/>
      </c>
      <c r="B47" s="3" t="str">
        <f>IFERROR(VLOOKUP(#REF!&amp;ROW(A44),[1]卷烟流水!A$1:K$65536,5,0),"")</f>
        <v/>
      </c>
      <c r="C47" s="2" t="str">
        <f>IFERROR(VLOOKUP(#REF!&amp;ROW(A44),[1]卷烟流水!A$1:K$65536,6,0),"")</f>
        <v/>
      </c>
      <c r="D47" s="2" t="str">
        <f>IF(IFERROR(VLOOKUP(#REF!&amp;ROW(A44),[1]卷烟流水!A$1:K$65536,9,0),"")="上年结转","",IF(IFERROR(VLOOKUP(#REF!&amp;ROW(A44),[1]卷烟流水!A$1:K$65536,9,0),"")="入库",IFERROR(VLOOKUP(#REF!&amp;ROW(A44),[1]卷烟流水!A$1:K$65536,10,0),""),""))</f>
        <v/>
      </c>
      <c r="E47" s="2" t="str">
        <f>IF(IFERROR(VLOOKUP(#REF!&amp;ROW(A44),[1]卷烟流水!A$1:K$65536,9,0),"")="出库",IFERROR(VLOOKUP(#REF!&amp;ROW(A44),[1]卷烟流水!A$1:K$65536,10,0),""),"")</f>
        <v/>
      </c>
      <c r="F47" s="2" t="str">
        <f t="shared" si="1"/>
        <v/>
      </c>
      <c r="H47" s="2" t="str">
        <f>IF(IFERROR(VLOOKUP(#REF!&amp;ROW(A44),[1]卷烟流水!A$1:K$65536,11,0),"")=0,"",IFERROR(VLOOKUP(#REF!&amp;ROW(A44),[1]卷烟流水!A$1:K$65536,11,0),""))</f>
        <v/>
      </c>
    </row>
    <row r="48" spans="1:8">
      <c r="A48" s="2" t="str">
        <f t="shared" si="0"/>
        <v/>
      </c>
      <c r="B48" s="3" t="str">
        <f>IFERROR(VLOOKUP(#REF!&amp;ROW(A45),[1]卷烟流水!A$1:K$65536,5,0),"")</f>
        <v/>
      </c>
      <c r="C48" s="2" t="str">
        <f>IFERROR(VLOOKUP(#REF!&amp;ROW(A45),[1]卷烟流水!A$1:K$65536,6,0),"")</f>
        <v/>
      </c>
      <c r="D48" s="2" t="str">
        <f>IF(IFERROR(VLOOKUP(#REF!&amp;ROW(A45),[1]卷烟流水!A$1:K$65536,9,0),"")="上年结转","",IF(IFERROR(VLOOKUP(#REF!&amp;ROW(A45),[1]卷烟流水!A$1:K$65536,9,0),"")="入库",IFERROR(VLOOKUP(#REF!&amp;ROW(A45),[1]卷烟流水!A$1:K$65536,10,0),""),""))</f>
        <v/>
      </c>
      <c r="E48" s="2" t="str">
        <f>IF(IFERROR(VLOOKUP(#REF!&amp;ROW(A45),[1]卷烟流水!A$1:K$65536,9,0),"")="出库",IFERROR(VLOOKUP(#REF!&amp;ROW(A45),[1]卷烟流水!A$1:K$65536,10,0),""),"")</f>
        <v/>
      </c>
      <c r="F48" s="2" t="str">
        <f t="shared" si="1"/>
        <v/>
      </c>
      <c r="H48" s="2" t="str">
        <f>IF(IFERROR(VLOOKUP(#REF!&amp;ROW(A45),[1]卷烟流水!A$1:K$65536,11,0),"")=0,"",IFERROR(VLOOKUP(#REF!&amp;ROW(A45),[1]卷烟流水!A$1:K$65536,11,0),""))</f>
        <v/>
      </c>
    </row>
    <row r="49" spans="1:8">
      <c r="A49" s="2" t="str">
        <f t="shared" si="0"/>
        <v/>
      </c>
      <c r="B49" s="3" t="str">
        <f>IFERROR(VLOOKUP(#REF!&amp;ROW(A46),[1]卷烟流水!A$1:K$65536,5,0),"")</f>
        <v/>
      </c>
      <c r="C49" s="2" t="str">
        <f>IFERROR(VLOOKUP(#REF!&amp;ROW(A46),[1]卷烟流水!A$1:K$65536,6,0),"")</f>
        <v/>
      </c>
      <c r="D49" s="2" t="str">
        <f>IF(IFERROR(VLOOKUP(#REF!&amp;ROW(A46),[1]卷烟流水!A$1:K$65536,9,0),"")="上年结转","",IF(IFERROR(VLOOKUP(#REF!&amp;ROW(A46),[1]卷烟流水!A$1:K$65536,9,0),"")="入库",IFERROR(VLOOKUP(#REF!&amp;ROW(A46),[1]卷烟流水!A$1:K$65536,10,0),""),""))</f>
        <v/>
      </c>
      <c r="E49" s="2" t="str">
        <f>IF(IFERROR(VLOOKUP(#REF!&amp;ROW(A46),[1]卷烟流水!A$1:K$65536,9,0),"")="出库",IFERROR(VLOOKUP(#REF!&amp;ROW(A46),[1]卷烟流水!A$1:K$65536,10,0),""),"")</f>
        <v/>
      </c>
      <c r="F49" s="2" t="str">
        <f t="shared" si="1"/>
        <v/>
      </c>
      <c r="H49" s="2" t="str">
        <f>IF(IFERROR(VLOOKUP(#REF!&amp;ROW(A46),[1]卷烟流水!A$1:K$65536,11,0),"")=0,"",IFERROR(VLOOKUP(#REF!&amp;ROW(A46),[1]卷烟流水!A$1:K$65536,11,0),""))</f>
        <v/>
      </c>
    </row>
    <row r="50" spans="1:8">
      <c r="A50" s="2" t="str">
        <f t="shared" si="0"/>
        <v/>
      </c>
      <c r="B50" s="3" t="str">
        <f>IFERROR(VLOOKUP(#REF!&amp;ROW(A47),[1]卷烟流水!A$1:K$65536,5,0),"")</f>
        <v/>
      </c>
      <c r="C50" s="2" t="str">
        <f>IFERROR(VLOOKUP(#REF!&amp;ROW(A47),[1]卷烟流水!A$1:K$65536,6,0),"")</f>
        <v/>
      </c>
      <c r="D50" s="2" t="str">
        <f>IF(IFERROR(VLOOKUP(#REF!&amp;ROW(A47),[1]卷烟流水!A$1:K$65536,9,0),"")="上年结转","",IF(IFERROR(VLOOKUP(#REF!&amp;ROW(A47),[1]卷烟流水!A$1:K$65536,9,0),"")="入库",IFERROR(VLOOKUP(#REF!&amp;ROW(A47),[1]卷烟流水!A$1:K$65536,10,0),""),""))</f>
        <v/>
      </c>
      <c r="E50" s="2" t="str">
        <f>IF(IFERROR(VLOOKUP(#REF!&amp;ROW(A47),[1]卷烟流水!A$1:K$65536,9,0),"")="出库",IFERROR(VLOOKUP(#REF!&amp;ROW(A47),[1]卷烟流水!A$1:K$65536,10,0),""),"")</f>
        <v/>
      </c>
      <c r="F50" s="2" t="str">
        <f t="shared" si="1"/>
        <v/>
      </c>
      <c r="H50" s="2" t="str">
        <f>IF(IFERROR(VLOOKUP(#REF!&amp;ROW(A47),[1]卷烟流水!A$1:K$65536,11,0),"")=0,"",IFERROR(VLOOKUP(#REF!&amp;ROW(A47),[1]卷烟流水!A$1:K$65536,11,0),""))</f>
        <v/>
      </c>
    </row>
    <row r="51" spans="1:8">
      <c r="A51" s="2" t="str">
        <f t="shared" si="0"/>
        <v/>
      </c>
      <c r="B51" s="3" t="str">
        <f>IFERROR(VLOOKUP(#REF!&amp;ROW(A48),[1]卷烟流水!A$1:K$65536,5,0),"")</f>
        <v/>
      </c>
      <c r="C51" s="2" t="str">
        <f>IFERROR(VLOOKUP(#REF!&amp;ROW(A48),[1]卷烟流水!A$1:K$65536,6,0),"")</f>
        <v/>
      </c>
      <c r="D51" s="2" t="str">
        <f>IF(IFERROR(VLOOKUP(#REF!&amp;ROW(A48),[1]卷烟流水!A$1:K$65536,9,0),"")="上年结转","",IF(IFERROR(VLOOKUP(#REF!&amp;ROW(A48),[1]卷烟流水!A$1:K$65536,9,0),"")="入库",IFERROR(VLOOKUP(#REF!&amp;ROW(A48),[1]卷烟流水!A$1:K$65536,10,0),""),""))</f>
        <v/>
      </c>
      <c r="E51" s="2" t="str">
        <f>IF(IFERROR(VLOOKUP(#REF!&amp;ROW(A48),[1]卷烟流水!A$1:K$65536,9,0),"")="出库",IFERROR(VLOOKUP(#REF!&amp;ROW(A48),[1]卷烟流水!A$1:K$65536,10,0),""),"")</f>
        <v/>
      </c>
      <c r="F51" s="2" t="str">
        <f t="shared" si="1"/>
        <v/>
      </c>
      <c r="H51" s="2" t="str">
        <f>IF(IFERROR(VLOOKUP(#REF!&amp;ROW(A48),[1]卷烟流水!A$1:K$65536,11,0),"")=0,"",IFERROR(VLOOKUP(#REF!&amp;ROW(A48),[1]卷烟流水!A$1:K$65536,11,0),""))</f>
        <v/>
      </c>
    </row>
    <row r="52" spans="1:8">
      <c r="A52" s="2" t="str">
        <f t="shared" si="0"/>
        <v/>
      </c>
      <c r="B52" s="3" t="str">
        <f>IFERROR(VLOOKUP(#REF!&amp;ROW(A49),[1]卷烟流水!A$1:K$65536,5,0),"")</f>
        <v/>
      </c>
      <c r="C52" s="2" t="str">
        <f>IFERROR(VLOOKUP(#REF!&amp;ROW(A49),[1]卷烟流水!A$1:K$65536,6,0),"")</f>
        <v/>
      </c>
      <c r="D52" s="2" t="str">
        <f>IF(IFERROR(VLOOKUP(#REF!&amp;ROW(A49),[1]卷烟流水!A$1:K$65536,9,0),"")="上年结转","",IF(IFERROR(VLOOKUP(#REF!&amp;ROW(A49),[1]卷烟流水!A$1:K$65536,9,0),"")="入库",IFERROR(VLOOKUP(#REF!&amp;ROW(A49),[1]卷烟流水!A$1:K$65536,10,0),""),""))</f>
        <v/>
      </c>
      <c r="E52" s="2" t="str">
        <f>IF(IFERROR(VLOOKUP(#REF!&amp;ROW(A49),[1]卷烟流水!A$1:K$65536,9,0),"")="出库",IFERROR(VLOOKUP(#REF!&amp;ROW(A49),[1]卷烟流水!A$1:K$65536,10,0),""),"")</f>
        <v/>
      </c>
      <c r="F52" s="2" t="str">
        <f t="shared" si="1"/>
        <v/>
      </c>
      <c r="H52" s="2" t="str">
        <f>IF(IFERROR(VLOOKUP(#REF!&amp;ROW(A49),[1]卷烟流水!A$1:K$65536,11,0),"")=0,"",IFERROR(VLOOKUP(#REF!&amp;ROW(A49),[1]卷烟流水!A$1:K$65536,11,0),""))</f>
        <v/>
      </c>
    </row>
    <row r="53" spans="1:8">
      <c r="A53" s="2" t="str">
        <f t="shared" si="0"/>
        <v/>
      </c>
      <c r="B53" s="3" t="str">
        <f>IFERROR(VLOOKUP(#REF!&amp;ROW(A50),[1]卷烟流水!A$1:K$65536,5,0),"")</f>
        <v/>
      </c>
      <c r="C53" s="2" t="str">
        <f>IFERROR(VLOOKUP(#REF!&amp;ROW(A50),[1]卷烟流水!A$1:K$65536,6,0),"")</f>
        <v/>
      </c>
      <c r="D53" s="2" t="str">
        <f>IF(IFERROR(VLOOKUP(#REF!&amp;ROW(A50),[1]卷烟流水!A$1:K$65536,9,0),"")="上年结转","",IF(IFERROR(VLOOKUP(#REF!&amp;ROW(A50),[1]卷烟流水!A$1:K$65536,9,0),"")="入库",IFERROR(VLOOKUP(#REF!&amp;ROW(A50),[1]卷烟流水!A$1:K$65536,10,0),""),""))</f>
        <v/>
      </c>
      <c r="E53" s="2" t="str">
        <f>IF(IFERROR(VLOOKUP(#REF!&amp;ROW(A50),[1]卷烟流水!A$1:K$65536,9,0),"")="出库",IFERROR(VLOOKUP(#REF!&amp;ROW(A50),[1]卷烟流水!A$1:K$65536,10,0),""),"")</f>
        <v/>
      </c>
      <c r="F53" s="2" t="str">
        <f t="shared" si="1"/>
        <v/>
      </c>
      <c r="H53" s="2" t="str">
        <f>IF(IFERROR(VLOOKUP(#REF!&amp;ROW(A50),[1]卷烟流水!A$1:K$65536,11,0),"")=0,"",IFERROR(VLOOKUP(#REF!&amp;ROW(A50),[1]卷烟流水!A$1:K$65536,11,0),""))</f>
        <v/>
      </c>
    </row>
    <row r="54" spans="1:8">
      <c r="A54" s="2" t="str">
        <f t="shared" si="0"/>
        <v/>
      </c>
      <c r="B54" s="3" t="str">
        <f>IFERROR(VLOOKUP(#REF!&amp;ROW(A51),[1]卷烟流水!A$1:K$65536,5,0),"")</f>
        <v/>
      </c>
      <c r="C54" s="2" t="str">
        <f>IFERROR(VLOOKUP(#REF!&amp;ROW(A51),[1]卷烟流水!A$1:K$65536,6,0),"")</f>
        <v/>
      </c>
      <c r="D54" s="2" t="str">
        <f>IF(IFERROR(VLOOKUP(#REF!&amp;ROW(A51),[1]卷烟流水!A$1:K$65536,9,0),"")="上年结转","",IF(IFERROR(VLOOKUP(#REF!&amp;ROW(A51),[1]卷烟流水!A$1:K$65536,9,0),"")="入库",IFERROR(VLOOKUP(#REF!&amp;ROW(A51),[1]卷烟流水!A$1:K$65536,10,0),""),""))</f>
        <v/>
      </c>
      <c r="E54" s="2" t="str">
        <f>IF(IFERROR(VLOOKUP(#REF!&amp;ROW(A51),[1]卷烟流水!A$1:K$65536,9,0),"")="出库",IFERROR(VLOOKUP(#REF!&amp;ROW(A51),[1]卷烟流水!A$1:K$65536,10,0),""),"")</f>
        <v/>
      </c>
      <c r="F54" s="2" t="str">
        <f t="shared" si="1"/>
        <v/>
      </c>
      <c r="H54" s="2" t="str">
        <f>IF(IFERROR(VLOOKUP(#REF!&amp;ROW(A51),[1]卷烟流水!A$1:K$65536,11,0),"")=0,"",IFERROR(VLOOKUP(#REF!&amp;ROW(A51),[1]卷烟流水!A$1:K$65536,11,0),""))</f>
        <v/>
      </c>
    </row>
    <row r="55" spans="1:8">
      <c r="A55" s="2" t="str">
        <f t="shared" si="0"/>
        <v/>
      </c>
      <c r="B55" s="3" t="str">
        <f>IFERROR(VLOOKUP(#REF!&amp;ROW(A52),[1]卷烟流水!A$1:K$65536,5,0),"")</f>
        <v/>
      </c>
      <c r="C55" s="2" t="str">
        <f>IFERROR(VLOOKUP(#REF!&amp;ROW(A52),[1]卷烟流水!A$1:K$65536,6,0),"")</f>
        <v/>
      </c>
      <c r="D55" s="2" t="str">
        <f>IF(IFERROR(VLOOKUP(#REF!&amp;ROW(A52),[1]卷烟流水!A$1:K$65536,9,0),"")="上年结转","",IF(IFERROR(VLOOKUP(#REF!&amp;ROW(A52),[1]卷烟流水!A$1:K$65536,9,0),"")="入库",IFERROR(VLOOKUP(#REF!&amp;ROW(A52),[1]卷烟流水!A$1:K$65536,10,0),""),""))</f>
        <v/>
      </c>
      <c r="E55" s="2" t="str">
        <f>IF(IFERROR(VLOOKUP(#REF!&amp;ROW(A52),[1]卷烟流水!A$1:K$65536,9,0),"")="出库",IFERROR(VLOOKUP(#REF!&amp;ROW(A52),[1]卷烟流水!A$1:K$65536,10,0),""),"")</f>
        <v/>
      </c>
      <c r="F55" s="2" t="str">
        <f t="shared" si="1"/>
        <v/>
      </c>
      <c r="H55" s="2" t="str">
        <f>IF(IFERROR(VLOOKUP(#REF!&amp;ROW(A52),[1]卷烟流水!A$1:K$65536,11,0),"")=0,"",IFERROR(VLOOKUP(#REF!&amp;ROW(A52),[1]卷烟流水!A$1:K$65536,11,0),""))</f>
        <v/>
      </c>
    </row>
    <row r="56" spans="1:8">
      <c r="A56" s="2" t="str">
        <f t="shared" si="0"/>
        <v/>
      </c>
      <c r="B56" s="3" t="str">
        <f>IFERROR(VLOOKUP(#REF!&amp;ROW(A53),[1]卷烟流水!A$1:K$65536,5,0),"")</f>
        <v/>
      </c>
      <c r="C56" s="2" t="str">
        <f>IFERROR(VLOOKUP(#REF!&amp;ROW(A53),[1]卷烟流水!A$1:K$65536,6,0),"")</f>
        <v/>
      </c>
      <c r="D56" s="2" t="str">
        <f>IF(IFERROR(VLOOKUP(#REF!&amp;ROW(A53),[1]卷烟流水!A$1:K$65536,9,0),"")="上年结转","",IF(IFERROR(VLOOKUP(#REF!&amp;ROW(A53),[1]卷烟流水!A$1:K$65536,9,0),"")="入库",IFERROR(VLOOKUP(#REF!&amp;ROW(A53),[1]卷烟流水!A$1:K$65536,10,0),""),""))</f>
        <v/>
      </c>
      <c r="E56" s="2" t="str">
        <f>IF(IFERROR(VLOOKUP(#REF!&amp;ROW(A53),[1]卷烟流水!A$1:K$65536,9,0),"")="出库",IFERROR(VLOOKUP(#REF!&amp;ROW(A53),[1]卷烟流水!A$1:K$65536,10,0),""),"")</f>
        <v/>
      </c>
      <c r="F56" s="2" t="str">
        <f t="shared" si="1"/>
        <v/>
      </c>
      <c r="H56" s="2" t="str">
        <f>IF(IFERROR(VLOOKUP(#REF!&amp;ROW(A53),[1]卷烟流水!A$1:K$65536,11,0),"")=0,"",IFERROR(VLOOKUP(#REF!&amp;ROW(A53),[1]卷烟流水!A$1:K$65536,11,0),""))</f>
        <v/>
      </c>
    </row>
    <row r="57" spans="1:8">
      <c r="A57" s="2" t="str">
        <f t="shared" si="0"/>
        <v/>
      </c>
      <c r="B57" s="3" t="str">
        <f>IFERROR(VLOOKUP(#REF!&amp;ROW(A54),[1]卷烟流水!A$1:K$65536,5,0),"")</f>
        <v/>
      </c>
      <c r="C57" s="2" t="str">
        <f>IFERROR(VLOOKUP(#REF!&amp;ROW(A54),[1]卷烟流水!A$1:K$65536,6,0),"")</f>
        <v/>
      </c>
      <c r="D57" s="2" t="str">
        <f>IF(IFERROR(VLOOKUP(#REF!&amp;ROW(A54),[1]卷烟流水!A$1:K$65536,9,0),"")="上年结转","",IF(IFERROR(VLOOKUP(#REF!&amp;ROW(A54),[1]卷烟流水!A$1:K$65536,9,0),"")="入库",IFERROR(VLOOKUP(#REF!&amp;ROW(A54),[1]卷烟流水!A$1:K$65536,10,0),""),""))</f>
        <v/>
      </c>
      <c r="E57" s="2" t="str">
        <f>IF(IFERROR(VLOOKUP(#REF!&amp;ROW(A54),[1]卷烟流水!A$1:K$65536,9,0),"")="出库",IFERROR(VLOOKUP(#REF!&amp;ROW(A54),[1]卷烟流水!A$1:K$65536,10,0),""),"")</f>
        <v/>
      </c>
      <c r="F57" s="2" t="str">
        <f t="shared" si="1"/>
        <v/>
      </c>
      <c r="H57" s="2" t="str">
        <f>IF(IFERROR(VLOOKUP(#REF!&amp;ROW(A54),[1]卷烟流水!A$1:K$65536,11,0),"")=0,"",IFERROR(VLOOKUP(#REF!&amp;ROW(A54),[1]卷烟流水!A$1:K$65536,11,0),""))</f>
        <v/>
      </c>
    </row>
    <row r="58" spans="1:8">
      <c r="A58" s="2" t="str">
        <f t="shared" si="0"/>
        <v/>
      </c>
      <c r="B58" s="3" t="str">
        <f>IFERROR(VLOOKUP(#REF!&amp;ROW(A55),[1]卷烟流水!A$1:K$65536,5,0),"")</f>
        <v/>
      </c>
      <c r="C58" s="2" t="str">
        <f>IFERROR(VLOOKUP(#REF!&amp;ROW(A55),[1]卷烟流水!A$1:K$65536,6,0),"")</f>
        <v/>
      </c>
      <c r="D58" s="2" t="str">
        <f>IF(IFERROR(VLOOKUP(#REF!&amp;ROW(A55),[1]卷烟流水!A$1:K$65536,9,0),"")="上年结转","",IF(IFERROR(VLOOKUP(#REF!&amp;ROW(A55),[1]卷烟流水!A$1:K$65536,9,0),"")="入库",IFERROR(VLOOKUP(#REF!&amp;ROW(A55),[1]卷烟流水!A$1:K$65536,10,0),""),""))</f>
        <v/>
      </c>
      <c r="E58" s="2" t="str">
        <f>IF(IFERROR(VLOOKUP(#REF!&amp;ROW(A55),[1]卷烟流水!A$1:K$65536,9,0),"")="出库",IFERROR(VLOOKUP(#REF!&amp;ROW(A55),[1]卷烟流水!A$1:K$65536,10,0),""),"")</f>
        <v/>
      </c>
      <c r="F58" s="2" t="str">
        <f t="shared" si="1"/>
        <v/>
      </c>
      <c r="H58" s="2" t="str">
        <f>IF(IFERROR(VLOOKUP(#REF!&amp;ROW(A55),[1]卷烟流水!A$1:K$65536,11,0),"")=0,"",IFERROR(VLOOKUP(#REF!&amp;ROW(A55),[1]卷烟流水!A$1:K$65536,11,0),""))</f>
        <v/>
      </c>
    </row>
    <row r="59" spans="1:8">
      <c r="A59" s="2" t="str">
        <f t="shared" si="0"/>
        <v/>
      </c>
      <c r="B59" s="3" t="str">
        <f>IFERROR(VLOOKUP(#REF!&amp;ROW(A56),[1]卷烟流水!A$1:K$65536,5,0),"")</f>
        <v/>
      </c>
      <c r="C59" s="2" t="str">
        <f>IFERROR(VLOOKUP(#REF!&amp;ROW(A56),[1]卷烟流水!A$1:K$65536,6,0),"")</f>
        <v/>
      </c>
      <c r="D59" s="2" t="str">
        <f>IF(IFERROR(VLOOKUP(#REF!&amp;ROW(A56),[1]卷烟流水!A$1:K$65536,9,0),"")="上年结转","",IF(IFERROR(VLOOKUP(#REF!&amp;ROW(A56),[1]卷烟流水!A$1:K$65536,9,0),"")="入库",IFERROR(VLOOKUP(#REF!&amp;ROW(A56),[1]卷烟流水!A$1:K$65536,10,0),""),""))</f>
        <v/>
      </c>
      <c r="E59" s="2" t="str">
        <f>IF(IFERROR(VLOOKUP(#REF!&amp;ROW(A56),[1]卷烟流水!A$1:K$65536,9,0),"")="出库",IFERROR(VLOOKUP(#REF!&amp;ROW(A56),[1]卷烟流水!A$1:K$65536,10,0),""),"")</f>
        <v/>
      </c>
      <c r="F59" s="2" t="str">
        <f t="shared" si="1"/>
        <v/>
      </c>
      <c r="H59" s="2" t="str">
        <f>IF(IFERROR(VLOOKUP(#REF!&amp;ROW(A56),[1]卷烟流水!A$1:K$65536,11,0),"")=0,"",IFERROR(VLOOKUP(#REF!&amp;ROW(A56),[1]卷烟流水!A$1:K$65536,11,0),""))</f>
        <v/>
      </c>
    </row>
    <row r="60" spans="1:8">
      <c r="A60" s="2" t="str">
        <f t="shared" si="0"/>
        <v/>
      </c>
      <c r="B60" s="3" t="str">
        <f>IFERROR(VLOOKUP(#REF!&amp;ROW(A57),[1]卷烟流水!A$1:K$65536,5,0),"")</f>
        <v/>
      </c>
      <c r="C60" s="2" t="str">
        <f>IFERROR(VLOOKUP(#REF!&amp;ROW(A57),[1]卷烟流水!A$1:K$65536,6,0),"")</f>
        <v/>
      </c>
      <c r="D60" s="2" t="str">
        <f>IF(IFERROR(VLOOKUP(#REF!&amp;ROW(A57),[1]卷烟流水!A$1:K$65536,9,0),"")="上年结转","",IF(IFERROR(VLOOKUP(#REF!&amp;ROW(A57),[1]卷烟流水!A$1:K$65536,9,0),"")="入库",IFERROR(VLOOKUP(#REF!&amp;ROW(A57),[1]卷烟流水!A$1:K$65536,10,0),""),""))</f>
        <v/>
      </c>
      <c r="E60" s="2" t="str">
        <f>IF(IFERROR(VLOOKUP(#REF!&amp;ROW(A57),[1]卷烟流水!A$1:K$65536,9,0),"")="出库",IFERROR(VLOOKUP(#REF!&amp;ROW(A57),[1]卷烟流水!A$1:K$65536,10,0),""),"")</f>
        <v/>
      </c>
      <c r="F60" s="2" t="str">
        <f t="shared" si="1"/>
        <v/>
      </c>
      <c r="H60" s="2" t="str">
        <f>IF(IFERROR(VLOOKUP(#REF!&amp;ROW(A57),[1]卷烟流水!A$1:K$65536,11,0),"")=0,"",IFERROR(VLOOKUP(#REF!&amp;ROW(A57),[1]卷烟流水!A$1:K$65536,11,0),""))</f>
        <v/>
      </c>
    </row>
    <row r="61" spans="1:8">
      <c r="A61" s="2" t="str">
        <f t="shared" si="0"/>
        <v/>
      </c>
      <c r="B61" s="3" t="str">
        <f>IFERROR(VLOOKUP(#REF!&amp;ROW(A58),[1]卷烟流水!A$1:K$65536,5,0),"")</f>
        <v/>
      </c>
      <c r="C61" s="2" t="str">
        <f>IFERROR(VLOOKUP(#REF!&amp;ROW(A58),[1]卷烟流水!A$1:K$65536,6,0),"")</f>
        <v/>
      </c>
      <c r="D61" s="2" t="str">
        <f>IF(IFERROR(VLOOKUP(#REF!&amp;ROW(A58),[1]卷烟流水!A$1:K$65536,9,0),"")="上年结转","",IF(IFERROR(VLOOKUP(#REF!&amp;ROW(A58),[1]卷烟流水!A$1:K$65536,9,0),"")="入库",IFERROR(VLOOKUP(#REF!&amp;ROW(A58),[1]卷烟流水!A$1:K$65536,10,0),""),""))</f>
        <v/>
      </c>
      <c r="E61" s="2" t="str">
        <f>IF(IFERROR(VLOOKUP(#REF!&amp;ROW(A58),[1]卷烟流水!A$1:K$65536,9,0),"")="出库",IFERROR(VLOOKUP(#REF!&amp;ROW(A58),[1]卷烟流水!A$1:K$65536,10,0),""),"")</f>
        <v/>
      </c>
      <c r="F61" s="2" t="str">
        <f t="shared" si="1"/>
        <v/>
      </c>
      <c r="H61" s="2" t="str">
        <f>IF(IFERROR(VLOOKUP(#REF!&amp;ROW(A58),[1]卷烟流水!A$1:K$65536,11,0),"")=0,"",IFERROR(VLOOKUP(#REF!&amp;ROW(A58),[1]卷烟流水!A$1:K$65536,11,0),""))</f>
        <v/>
      </c>
    </row>
    <row r="62" spans="1:8">
      <c r="A62" s="2" t="str">
        <f t="shared" si="0"/>
        <v/>
      </c>
      <c r="B62" s="3" t="str">
        <f>IFERROR(VLOOKUP(#REF!&amp;ROW(A59),[1]卷烟流水!A$1:K$65536,5,0),"")</f>
        <v/>
      </c>
      <c r="C62" s="2" t="str">
        <f>IFERROR(VLOOKUP(#REF!&amp;ROW(A59),[1]卷烟流水!A$1:K$65536,6,0),"")</f>
        <v/>
      </c>
      <c r="D62" s="2" t="str">
        <f>IF(IFERROR(VLOOKUP(#REF!&amp;ROW(A59),[1]卷烟流水!A$1:K$65536,9,0),"")="上年结转","",IF(IFERROR(VLOOKUP(#REF!&amp;ROW(A59),[1]卷烟流水!A$1:K$65536,9,0),"")="入库",IFERROR(VLOOKUP(#REF!&amp;ROW(A59),[1]卷烟流水!A$1:K$65536,10,0),""),""))</f>
        <v/>
      </c>
      <c r="E62" s="2" t="str">
        <f>IF(IFERROR(VLOOKUP(#REF!&amp;ROW(A59),[1]卷烟流水!A$1:K$65536,9,0),"")="出库",IFERROR(VLOOKUP(#REF!&amp;ROW(A59),[1]卷烟流水!A$1:K$65536,10,0),""),"")</f>
        <v/>
      </c>
      <c r="F62" s="2" t="str">
        <f t="shared" si="1"/>
        <v/>
      </c>
      <c r="H62" s="2" t="str">
        <f>IF(IFERROR(VLOOKUP(#REF!&amp;ROW(A59),[1]卷烟流水!A$1:K$65536,11,0),"")=0,"",IFERROR(VLOOKUP(#REF!&amp;ROW(A59),[1]卷烟流水!A$1:K$65536,11,0),""))</f>
        <v/>
      </c>
    </row>
    <row r="63" spans="1:8">
      <c r="A63" s="2" t="str">
        <f t="shared" si="0"/>
        <v/>
      </c>
      <c r="B63" s="3" t="str">
        <f>IFERROR(VLOOKUP(#REF!&amp;ROW(A60),[1]卷烟流水!A$1:K$65536,5,0),"")</f>
        <v/>
      </c>
      <c r="C63" s="2" t="str">
        <f>IFERROR(VLOOKUP(#REF!&amp;ROW(A60),[1]卷烟流水!A$1:K$65536,6,0),"")</f>
        <v/>
      </c>
      <c r="D63" s="2" t="str">
        <f>IF(IFERROR(VLOOKUP(#REF!&amp;ROW(A60),[1]卷烟流水!A$1:K$65536,9,0),"")="上年结转","",IF(IFERROR(VLOOKUP(#REF!&amp;ROW(A60),[1]卷烟流水!A$1:K$65536,9,0),"")="入库",IFERROR(VLOOKUP(#REF!&amp;ROW(A60),[1]卷烟流水!A$1:K$65536,10,0),""),""))</f>
        <v/>
      </c>
      <c r="E63" s="2" t="str">
        <f>IF(IFERROR(VLOOKUP(#REF!&amp;ROW(A60),[1]卷烟流水!A$1:K$65536,9,0),"")="出库",IFERROR(VLOOKUP(#REF!&amp;ROW(A60),[1]卷烟流水!A$1:K$65536,10,0),""),"")</f>
        <v/>
      </c>
      <c r="F63" s="2" t="str">
        <f t="shared" si="1"/>
        <v/>
      </c>
      <c r="H63" s="2" t="str">
        <f>IF(IFERROR(VLOOKUP(#REF!&amp;ROW(A60),[1]卷烟流水!A$1:K$65536,11,0),"")=0,"",IFERROR(VLOOKUP(#REF!&amp;ROW(A60),[1]卷烟流水!A$1:K$65536,11,0),""))</f>
        <v/>
      </c>
    </row>
    <row r="64" spans="1:8">
      <c r="A64" s="2" t="str">
        <f t="shared" si="0"/>
        <v/>
      </c>
      <c r="B64" s="3" t="str">
        <f>IFERROR(VLOOKUP(#REF!&amp;ROW(A61),[1]卷烟流水!A$1:K$65536,5,0),"")</f>
        <v/>
      </c>
      <c r="C64" s="2" t="str">
        <f>IFERROR(VLOOKUP(#REF!&amp;ROW(A61),[1]卷烟流水!A$1:K$65536,6,0),"")</f>
        <v/>
      </c>
      <c r="D64" s="2" t="str">
        <f>IF(IFERROR(VLOOKUP(#REF!&amp;ROW(A61),[1]卷烟流水!A$1:K$65536,9,0),"")="上年结转","",IF(IFERROR(VLOOKUP(#REF!&amp;ROW(A61),[1]卷烟流水!A$1:K$65536,9,0),"")="入库",IFERROR(VLOOKUP(#REF!&amp;ROW(A61),[1]卷烟流水!A$1:K$65536,10,0),""),""))</f>
        <v/>
      </c>
      <c r="E64" s="2" t="str">
        <f>IF(IFERROR(VLOOKUP(#REF!&amp;ROW(A61),[1]卷烟流水!A$1:K$65536,9,0),"")="出库",IFERROR(VLOOKUP(#REF!&amp;ROW(A61),[1]卷烟流水!A$1:K$65536,10,0),""),"")</f>
        <v/>
      </c>
      <c r="F64" s="2" t="str">
        <f t="shared" si="1"/>
        <v/>
      </c>
      <c r="H64" s="2" t="str">
        <f>IF(IFERROR(VLOOKUP(#REF!&amp;ROW(A61),[1]卷烟流水!A$1:K$65536,11,0),"")=0,"",IFERROR(VLOOKUP(#REF!&amp;ROW(A61),[1]卷烟流水!A$1:K$65536,11,0),""))</f>
        <v/>
      </c>
    </row>
    <row r="65" spans="1:8">
      <c r="A65" s="2" t="str">
        <f t="shared" si="0"/>
        <v/>
      </c>
      <c r="B65" s="3" t="str">
        <f>IFERROR(VLOOKUP(#REF!&amp;ROW(A62),[1]卷烟流水!A$1:K$65536,5,0),"")</f>
        <v/>
      </c>
      <c r="C65" s="2" t="str">
        <f>IFERROR(VLOOKUP(#REF!&amp;ROW(A62),[1]卷烟流水!A$1:K$65536,6,0),"")</f>
        <v/>
      </c>
      <c r="D65" s="2" t="str">
        <f>IF(IFERROR(VLOOKUP(#REF!&amp;ROW(A62),[1]卷烟流水!A$1:K$65536,9,0),"")="上年结转","",IF(IFERROR(VLOOKUP(#REF!&amp;ROW(A62),[1]卷烟流水!A$1:K$65536,9,0),"")="入库",IFERROR(VLOOKUP(#REF!&amp;ROW(A62),[1]卷烟流水!A$1:K$65536,10,0),""),""))</f>
        <v/>
      </c>
      <c r="E65" s="2" t="str">
        <f>IF(IFERROR(VLOOKUP(#REF!&amp;ROW(A62),[1]卷烟流水!A$1:K$65536,9,0),"")="出库",IFERROR(VLOOKUP(#REF!&amp;ROW(A62),[1]卷烟流水!A$1:K$65536,10,0),""),"")</f>
        <v/>
      </c>
      <c r="F65" s="2" t="str">
        <f t="shared" si="1"/>
        <v/>
      </c>
      <c r="H65" s="2" t="str">
        <f>IF(IFERROR(VLOOKUP(#REF!&amp;ROW(A62),[1]卷烟流水!A$1:K$65536,11,0),"")=0,"",IFERROR(VLOOKUP(#REF!&amp;ROW(A62),[1]卷烟流水!A$1:K$65536,11,0),""))</f>
        <v/>
      </c>
    </row>
    <row r="66" spans="1:8">
      <c r="A66" s="2" t="str">
        <f t="shared" si="0"/>
        <v/>
      </c>
      <c r="B66" s="3" t="str">
        <f>IFERROR(VLOOKUP(#REF!&amp;ROW(A63),[1]卷烟流水!A$1:K$65536,5,0),"")</f>
        <v/>
      </c>
      <c r="C66" s="2" t="str">
        <f>IFERROR(VLOOKUP(#REF!&amp;ROW(A63),[1]卷烟流水!A$1:K$65536,6,0),"")</f>
        <v/>
      </c>
      <c r="D66" s="2" t="str">
        <f>IF(IFERROR(VLOOKUP(#REF!&amp;ROW(A63),[1]卷烟流水!A$1:K$65536,9,0),"")="上年结转","",IF(IFERROR(VLOOKUP(#REF!&amp;ROW(A63),[1]卷烟流水!A$1:K$65536,9,0),"")="入库",IFERROR(VLOOKUP(#REF!&amp;ROW(A63),[1]卷烟流水!A$1:K$65536,10,0),""),""))</f>
        <v/>
      </c>
      <c r="E66" s="2" t="str">
        <f>IF(IFERROR(VLOOKUP(#REF!&amp;ROW(A63),[1]卷烟流水!A$1:K$65536,9,0),"")="出库",IFERROR(VLOOKUP(#REF!&amp;ROW(A63),[1]卷烟流水!A$1:K$65536,10,0),""),"")</f>
        <v/>
      </c>
      <c r="F66" s="2" t="str">
        <f t="shared" si="1"/>
        <v/>
      </c>
      <c r="H66" s="2" t="str">
        <f>IF(IFERROR(VLOOKUP(#REF!&amp;ROW(A63),[1]卷烟流水!A$1:K$65536,11,0),"")=0,"",IFERROR(VLOOKUP(#REF!&amp;ROW(A63),[1]卷烟流水!A$1:K$65536,11,0),""))</f>
        <v/>
      </c>
    </row>
    <row r="67" spans="1:8">
      <c r="A67" s="2" t="str">
        <f t="shared" si="0"/>
        <v/>
      </c>
      <c r="B67" s="3" t="str">
        <f>IFERROR(VLOOKUP(#REF!&amp;ROW(A64),[1]卷烟流水!A$1:K$65536,5,0),"")</f>
        <v/>
      </c>
      <c r="C67" s="2" t="str">
        <f>IFERROR(VLOOKUP(#REF!&amp;ROW(A64),[1]卷烟流水!A$1:K$65536,6,0),"")</f>
        <v/>
      </c>
      <c r="D67" s="2" t="str">
        <f>IF(IFERROR(VLOOKUP(#REF!&amp;ROW(A64),[1]卷烟流水!A$1:K$65536,9,0),"")="上年结转","",IF(IFERROR(VLOOKUP(#REF!&amp;ROW(A64),[1]卷烟流水!A$1:K$65536,9,0),"")="入库",IFERROR(VLOOKUP(#REF!&amp;ROW(A64),[1]卷烟流水!A$1:K$65536,10,0),""),""))</f>
        <v/>
      </c>
      <c r="E67" s="2" t="str">
        <f>IF(IFERROR(VLOOKUP(#REF!&amp;ROW(A64),[1]卷烟流水!A$1:K$65536,9,0),"")="出库",IFERROR(VLOOKUP(#REF!&amp;ROW(A64),[1]卷烟流水!A$1:K$65536,10,0),""),"")</f>
        <v/>
      </c>
      <c r="F67" s="2" t="str">
        <f t="shared" si="1"/>
        <v/>
      </c>
      <c r="H67" s="2" t="str">
        <f>IF(IFERROR(VLOOKUP(#REF!&amp;ROW(A64),[1]卷烟流水!A$1:K$65536,11,0),"")=0,"",IFERROR(VLOOKUP(#REF!&amp;ROW(A64),[1]卷烟流水!A$1:K$65536,11,0),""))</f>
        <v/>
      </c>
    </row>
    <row r="68" spans="1:8">
      <c r="A68" s="2" t="str">
        <f t="shared" si="0"/>
        <v/>
      </c>
      <c r="B68" s="3" t="str">
        <f>IFERROR(VLOOKUP(#REF!&amp;ROW(A65),[1]卷烟流水!A$1:K$65536,5,0),"")</f>
        <v/>
      </c>
      <c r="C68" s="2" t="str">
        <f>IFERROR(VLOOKUP(#REF!&amp;ROW(A65),[1]卷烟流水!A$1:K$65536,6,0),"")</f>
        <v/>
      </c>
      <c r="D68" s="2" t="str">
        <f>IF(IFERROR(VLOOKUP(#REF!&amp;ROW(A65),[1]卷烟流水!A$1:K$65536,9,0),"")="上年结转","",IF(IFERROR(VLOOKUP(#REF!&amp;ROW(A65),[1]卷烟流水!A$1:K$65536,9,0),"")="入库",IFERROR(VLOOKUP(#REF!&amp;ROW(A65),[1]卷烟流水!A$1:K$65536,10,0),""),""))</f>
        <v/>
      </c>
      <c r="E68" s="2" t="str">
        <f>IF(IFERROR(VLOOKUP(#REF!&amp;ROW(A65),[1]卷烟流水!A$1:K$65536,9,0),"")="出库",IFERROR(VLOOKUP(#REF!&amp;ROW(A65),[1]卷烟流水!A$1:K$65536,10,0),""),"")</f>
        <v/>
      </c>
      <c r="F68" s="2" t="str">
        <f t="shared" si="1"/>
        <v/>
      </c>
      <c r="H68" s="2" t="str">
        <f>IF(IFERROR(VLOOKUP(#REF!&amp;ROW(A65),[1]卷烟流水!A$1:K$65536,11,0),"")=0,"",IFERROR(VLOOKUP(#REF!&amp;ROW(A65),[1]卷烟流水!A$1:K$65536,11,0),""))</f>
        <v/>
      </c>
    </row>
    <row r="69" spans="1:8">
      <c r="A69" s="2" t="str">
        <f t="shared" si="0"/>
        <v/>
      </c>
      <c r="B69" s="3" t="str">
        <f>IFERROR(VLOOKUP(#REF!&amp;ROW(A66),[1]卷烟流水!A$1:K$65536,5,0),"")</f>
        <v/>
      </c>
      <c r="C69" s="2" t="str">
        <f>IFERROR(VLOOKUP(#REF!&amp;ROW(A66),[1]卷烟流水!A$1:K$65536,6,0),"")</f>
        <v/>
      </c>
      <c r="D69" s="2" t="str">
        <f>IF(IFERROR(VLOOKUP(#REF!&amp;ROW(A66),[1]卷烟流水!A$1:K$65536,9,0),"")="上年结转","",IF(IFERROR(VLOOKUP(#REF!&amp;ROW(A66),[1]卷烟流水!A$1:K$65536,9,0),"")="入库",IFERROR(VLOOKUP(#REF!&amp;ROW(A66),[1]卷烟流水!A$1:K$65536,10,0),""),""))</f>
        <v/>
      </c>
      <c r="E69" s="2" t="str">
        <f>IF(IFERROR(VLOOKUP(#REF!&amp;ROW(A66),[1]卷烟流水!A$1:K$65536,9,0),"")="出库",IFERROR(VLOOKUP(#REF!&amp;ROW(A66),[1]卷烟流水!A$1:K$65536,10,0),""),"")</f>
        <v/>
      </c>
      <c r="F69" s="2" t="str">
        <f t="shared" si="1"/>
        <v/>
      </c>
      <c r="H69" s="2" t="str">
        <f>IF(IFERROR(VLOOKUP(#REF!&amp;ROW(A66),[1]卷烟流水!A$1:K$65536,11,0),"")=0,"",IFERROR(VLOOKUP(#REF!&amp;ROW(A66),[1]卷烟流水!A$1:K$65536,11,0),""))</f>
        <v/>
      </c>
    </row>
    <row r="70" spans="1:8">
      <c r="A70" s="2" t="str">
        <f t="shared" si="0"/>
        <v/>
      </c>
      <c r="B70" s="3" t="str">
        <f>IFERROR(VLOOKUP(#REF!&amp;ROW(A67),[1]卷烟流水!A$1:K$65536,5,0),"")</f>
        <v/>
      </c>
      <c r="C70" s="2" t="str">
        <f>IFERROR(VLOOKUP(#REF!&amp;ROW(A67),[1]卷烟流水!A$1:K$65536,6,0),"")</f>
        <v/>
      </c>
      <c r="D70" s="2" t="str">
        <f>IF(IFERROR(VLOOKUP(#REF!&amp;ROW(A67),[1]卷烟流水!A$1:K$65536,9,0),"")="上年结转","",IF(IFERROR(VLOOKUP(#REF!&amp;ROW(A67),[1]卷烟流水!A$1:K$65536,9,0),"")="入库",IFERROR(VLOOKUP(#REF!&amp;ROW(A67),[1]卷烟流水!A$1:K$65536,10,0),""),""))</f>
        <v/>
      </c>
      <c r="E70" s="2" t="str">
        <f>IF(IFERROR(VLOOKUP(#REF!&amp;ROW(A67),[1]卷烟流水!A$1:K$65536,9,0),"")="出库",IFERROR(VLOOKUP(#REF!&amp;ROW(A67),[1]卷烟流水!A$1:K$65536,10,0),""),"")</f>
        <v/>
      </c>
      <c r="F70" s="2" t="str">
        <f t="shared" si="1"/>
        <v/>
      </c>
      <c r="H70" s="2" t="str">
        <f>IF(IFERROR(VLOOKUP(#REF!&amp;ROW(A67),[1]卷烟流水!A$1:K$65536,11,0),"")=0,"",IFERROR(VLOOKUP(#REF!&amp;ROW(A67),[1]卷烟流水!A$1:K$65536,11,0),""))</f>
        <v/>
      </c>
    </row>
    <row r="71" spans="1:8">
      <c r="A71" s="2" t="str">
        <f t="shared" si="0"/>
        <v/>
      </c>
      <c r="B71" s="3" t="str">
        <f>IFERROR(VLOOKUP(#REF!&amp;ROW(A68),[1]卷烟流水!A$1:K$65536,5,0),"")</f>
        <v/>
      </c>
      <c r="C71" s="2" t="str">
        <f>IFERROR(VLOOKUP(#REF!&amp;ROW(A68),[1]卷烟流水!A$1:K$65536,6,0),"")</f>
        <v/>
      </c>
      <c r="D71" s="2" t="str">
        <f>IF(IFERROR(VLOOKUP(#REF!&amp;ROW(A68),[1]卷烟流水!A$1:K$65536,9,0),"")="上年结转","",IF(IFERROR(VLOOKUP(#REF!&amp;ROW(A68),[1]卷烟流水!A$1:K$65536,9,0),"")="入库",IFERROR(VLOOKUP(#REF!&amp;ROW(A68),[1]卷烟流水!A$1:K$65536,10,0),""),""))</f>
        <v/>
      </c>
      <c r="E71" s="2" t="str">
        <f>IF(IFERROR(VLOOKUP(#REF!&amp;ROW(A68),[1]卷烟流水!A$1:K$65536,9,0),"")="出库",IFERROR(VLOOKUP(#REF!&amp;ROW(A68),[1]卷烟流水!A$1:K$65536,10,0),""),"")</f>
        <v/>
      </c>
      <c r="F71" s="2" t="str">
        <f t="shared" si="1"/>
        <v/>
      </c>
      <c r="H71" s="2" t="str">
        <f>IF(IFERROR(VLOOKUP(#REF!&amp;ROW(A68),[1]卷烟流水!A$1:K$65536,11,0),"")=0,"",IFERROR(VLOOKUP(#REF!&amp;ROW(A68),[1]卷烟流水!A$1:K$65536,11,0),""))</f>
        <v/>
      </c>
    </row>
    <row r="72" spans="1:8">
      <c r="A72" s="2" t="str">
        <f t="shared" si="0"/>
        <v/>
      </c>
      <c r="B72" s="3" t="str">
        <f>IFERROR(VLOOKUP(#REF!&amp;ROW(A69),[1]卷烟流水!A$1:K$65536,5,0),"")</f>
        <v/>
      </c>
      <c r="C72" s="2" t="str">
        <f>IFERROR(VLOOKUP(#REF!&amp;ROW(A69),[1]卷烟流水!A$1:K$65536,6,0),"")</f>
        <v/>
      </c>
      <c r="D72" s="2" t="str">
        <f>IF(IFERROR(VLOOKUP(#REF!&amp;ROW(A69),[1]卷烟流水!A$1:K$65536,9,0),"")="上年结转","",IF(IFERROR(VLOOKUP(#REF!&amp;ROW(A69),[1]卷烟流水!A$1:K$65536,9,0),"")="入库",IFERROR(VLOOKUP(#REF!&amp;ROW(A69),[1]卷烟流水!A$1:K$65536,10,0),""),""))</f>
        <v/>
      </c>
      <c r="E72" s="2" t="str">
        <f>IF(IFERROR(VLOOKUP(#REF!&amp;ROW(A69),[1]卷烟流水!A$1:K$65536,9,0),"")="出库",IFERROR(VLOOKUP(#REF!&amp;ROW(A69),[1]卷烟流水!A$1:K$65536,10,0),""),"")</f>
        <v/>
      </c>
      <c r="F72" s="2" t="str">
        <f t="shared" si="1"/>
        <v/>
      </c>
      <c r="H72" s="2" t="str">
        <f>IF(IFERROR(VLOOKUP(#REF!&amp;ROW(A69),[1]卷烟流水!A$1:K$65536,11,0),"")=0,"",IFERROR(VLOOKUP(#REF!&amp;ROW(A69),[1]卷烟流水!A$1:K$65536,11,0),""))</f>
        <v/>
      </c>
    </row>
    <row r="73" spans="1:8">
      <c r="A73" s="2" t="str">
        <f t="shared" si="0"/>
        <v/>
      </c>
      <c r="B73" s="3" t="str">
        <f>IFERROR(VLOOKUP(#REF!&amp;ROW(A70),[1]卷烟流水!A$1:K$65536,5,0),"")</f>
        <v/>
      </c>
      <c r="C73" s="2" t="str">
        <f>IFERROR(VLOOKUP(#REF!&amp;ROW(A70),[1]卷烟流水!A$1:K$65536,6,0),"")</f>
        <v/>
      </c>
      <c r="D73" s="2" t="str">
        <f>IF(IFERROR(VLOOKUP(#REF!&amp;ROW(A70),[1]卷烟流水!A$1:K$65536,9,0),"")="上年结转","",IF(IFERROR(VLOOKUP(#REF!&amp;ROW(A70),[1]卷烟流水!A$1:K$65536,9,0),"")="入库",IFERROR(VLOOKUP(#REF!&amp;ROW(A70),[1]卷烟流水!A$1:K$65536,10,0),""),""))</f>
        <v/>
      </c>
      <c r="E73" s="2" t="str">
        <f>IF(IFERROR(VLOOKUP(#REF!&amp;ROW(A70),[1]卷烟流水!A$1:K$65536,9,0),"")="出库",IFERROR(VLOOKUP(#REF!&amp;ROW(A70),[1]卷烟流水!A$1:K$65536,10,0),""),"")</f>
        <v/>
      </c>
      <c r="F73" s="2" t="str">
        <f t="shared" si="1"/>
        <v/>
      </c>
      <c r="H73" s="2" t="str">
        <f>IF(IFERROR(VLOOKUP(#REF!&amp;ROW(A70),[1]卷烟流水!A$1:K$65536,11,0),"")=0,"",IFERROR(VLOOKUP(#REF!&amp;ROW(A70),[1]卷烟流水!A$1:K$65536,11,0),""))</f>
        <v/>
      </c>
    </row>
    <row r="74" spans="1:8">
      <c r="A74" s="2" t="str">
        <f t="shared" si="0"/>
        <v/>
      </c>
      <c r="B74" s="3" t="str">
        <f>IFERROR(VLOOKUP(#REF!&amp;ROW(A71),[1]卷烟流水!A$1:K$65536,5,0),"")</f>
        <v/>
      </c>
      <c r="C74" s="2" t="str">
        <f>IFERROR(VLOOKUP(#REF!&amp;ROW(A71),[1]卷烟流水!A$1:K$65536,6,0),"")</f>
        <v/>
      </c>
      <c r="D74" s="2" t="str">
        <f>IF(IFERROR(VLOOKUP(#REF!&amp;ROW(A71),[1]卷烟流水!A$1:K$65536,9,0),"")="上年结转","",IF(IFERROR(VLOOKUP(#REF!&amp;ROW(A71),[1]卷烟流水!A$1:K$65536,9,0),"")="入库",IFERROR(VLOOKUP(#REF!&amp;ROW(A71),[1]卷烟流水!A$1:K$65536,10,0),""),""))</f>
        <v/>
      </c>
      <c r="E74" s="2" t="str">
        <f>IF(IFERROR(VLOOKUP(#REF!&amp;ROW(A71),[1]卷烟流水!A$1:K$65536,9,0),"")="出库",IFERROR(VLOOKUP(#REF!&amp;ROW(A71),[1]卷烟流水!A$1:K$65536,10,0),""),"")</f>
        <v/>
      </c>
      <c r="F74" s="2" t="str">
        <f t="shared" si="1"/>
        <v/>
      </c>
      <c r="H74" s="2" t="str">
        <f>IF(IFERROR(VLOOKUP(#REF!&amp;ROW(A71),[1]卷烟流水!A$1:K$65536,11,0),"")=0,"",IFERROR(VLOOKUP(#REF!&amp;ROW(A71),[1]卷烟流水!A$1:K$65536,11,0),""))</f>
        <v/>
      </c>
    </row>
    <row r="75" spans="1:8">
      <c r="A75" s="2" t="str">
        <f t="shared" si="0"/>
        <v/>
      </c>
      <c r="B75" s="3" t="str">
        <f>IFERROR(VLOOKUP(#REF!&amp;ROW(A72),[1]卷烟流水!A$1:K$65536,5,0),"")</f>
        <v/>
      </c>
      <c r="C75" s="2" t="str">
        <f>IFERROR(VLOOKUP(#REF!&amp;ROW(A72),[1]卷烟流水!A$1:K$65536,6,0),"")</f>
        <v/>
      </c>
      <c r="D75" s="2" t="str">
        <f>IF(IFERROR(VLOOKUP(#REF!&amp;ROW(A72),[1]卷烟流水!A$1:K$65536,9,0),"")="上年结转","",IF(IFERROR(VLOOKUP(#REF!&amp;ROW(A72),[1]卷烟流水!A$1:K$65536,9,0),"")="入库",IFERROR(VLOOKUP(#REF!&amp;ROW(A72),[1]卷烟流水!A$1:K$65536,10,0),""),""))</f>
        <v/>
      </c>
      <c r="E75" s="2" t="str">
        <f>IF(IFERROR(VLOOKUP(#REF!&amp;ROW(A72),[1]卷烟流水!A$1:K$65536,9,0),"")="出库",IFERROR(VLOOKUP(#REF!&amp;ROW(A72),[1]卷烟流水!A$1:K$65536,10,0),""),"")</f>
        <v/>
      </c>
      <c r="F75" s="2" t="str">
        <f t="shared" si="1"/>
        <v/>
      </c>
      <c r="H75" s="2" t="str">
        <f>IF(IFERROR(VLOOKUP(#REF!&amp;ROW(A72),[1]卷烟流水!A$1:K$65536,11,0),"")=0,"",IFERROR(VLOOKUP(#REF!&amp;ROW(A72),[1]卷烟流水!A$1:K$65536,11,0),""))</f>
        <v/>
      </c>
    </row>
    <row r="76" spans="1:8">
      <c r="A76" s="2" t="str">
        <f t="shared" si="0"/>
        <v/>
      </c>
      <c r="B76" s="3" t="str">
        <f>IFERROR(VLOOKUP(#REF!&amp;ROW(A73),[1]卷烟流水!A$1:K$65536,5,0),"")</f>
        <v/>
      </c>
      <c r="C76" s="2" t="str">
        <f>IFERROR(VLOOKUP(#REF!&amp;ROW(A73),[1]卷烟流水!A$1:K$65536,6,0),"")</f>
        <v/>
      </c>
      <c r="D76" s="2" t="str">
        <f>IF(IFERROR(VLOOKUP(#REF!&amp;ROW(A73),[1]卷烟流水!A$1:K$65536,9,0),"")="上年结转","",IF(IFERROR(VLOOKUP(#REF!&amp;ROW(A73),[1]卷烟流水!A$1:K$65536,9,0),"")="入库",IFERROR(VLOOKUP(#REF!&amp;ROW(A73),[1]卷烟流水!A$1:K$65536,10,0),""),""))</f>
        <v/>
      </c>
      <c r="E76" s="2" t="str">
        <f>IF(IFERROR(VLOOKUP(#REF!&amp;ROW(A73),[1]卷烟流水!A$1:K$65536,9,0),"")="出库",IFERROR(VLOOKUP(#REF!&amp;ROW(A73),[1]卷烟流水!A$1:K$65536,10,0),""),"")</f>
        <v/>
      </c>
      <c r="F76" s="2" t="str">
        <f t="shared" si="1"/>
        <v/>
      </c>
      <c r="H76" s="2" t="str">
        <f>IF(IFERROR(VLOOKUP(#REF!&amp;ROW(A73),[1]卷烟流水!A$1:K$65536,11,0),"")=0,"",IFERROR(VLOOKUP(#REF!&amp;ROW(A73),[1]卷烟流水!A$1:K$65536,11,0),""))</f>
        <v/>
      </c>
    </row>
    <row r="77" spans="1:8">
      <c r="A77" s="2" t="str">
        <f t="shared" si="0"/>
        <v/>
      </c>
      <c r="B77" s="3" t="str">
        <f>IFERROR(VLOOKUP(#REF!&amp;ROW(A74),[1]卷烟流水!A$1:K$65536,5,0),"")</f>
        <v/>
      </c>
      <c r="C77" s="2" t="str">
        <f>IFERROR(VLOOKUP(#REF!&amp;ROW(A74),[1]卷烟流水!A$1:K$65536,6,0),"")</f>
        <v/>
      </c>
      <c r="D77" s="2" t="str">
        <f>IF(IFERROR(VLOOKUP(#REF!&amp;ROW(A74),[1]卷烟流水!A$1:K$65536,9,0),"")="上年结转","",IF(IFERROR(VLOOKUP(#REF!&amp;ROW(A74),[1]卷烟流水!A$1:K$65536,9,0),"")="入库",IFERROR(VLOOKUP(#REF!&amp;ROW(A74),[1]卷烟流水!A$1:K$65536,10,0),""),""))</f>
        <v/>
      </c>
      <c r="E77" s="2" t="str">
        <f>IF(IFERROR(VLOOKUP(#REF!&amp;ROW(A74),[1]卷烟流水!A$1:K$65536,9,0),"")="出库",IFERROR(VLOOKUP(#REF!&amp;ROW(A74),[1]卷烟流水!A$1:K$65536,10,0),""),"")</f>
        <v/>
      </c>
      <c r="F77" s="2" t="str">
        <f t="shared" si="1"/>
        <v/>
      </c>
      <c r="H77" s="2" t="str">
        <f>IF(IFERROR(VLOOKUP(#REF!&amp;ROW(A74),[1]卷烟流水!A$1:K$65536,11,0),"")=0,"",IFERROR(VLOOKUP(#REF!&amp;ROW(A74),[1]卷烟流水!A$1:K$65536,11,0),""))</f>
        <v/>
      </c>
    </row>
    <row r="78" spans="1:8">
      <c r="A78" s="2" t="str">
        <f t="shared" si="0"/>
        <v/>
      </c>
      <c r="B78" s="3" t="str">
        <f>IFERROR(VLOOKUP(#REF!&amp;ROW(A75),[1]卷烟流水!A$1:K$65536,5,0),"")</f>
        <v/>
      </c>
      <c r="C78" s="2" t="str">
        <f>IFERROR(VLOOKUP(#REF!&amp;ROW(A75),[1]卷烟流水!A$1:K$65536,6,0),"")</f>
        <v/>
      </c>
      <c r="D78" s="2" t="str">
        <f>IF(IFERROR(VLOOKUP(#REF!&amp;ROW(A75),[1]卷烟流水!A$1:K$65536,9,0),"")="上年结转","",IF(IFERROR(VLOOKUP(#REF!&amp;ROW(A75),[1]卷烟流水!A$1:K$65536,9,0),"")="入库",IFERROR(VLOOKUP(#REF!&amp;ROW(A75),[1]卷烟流水!A$1:K$65536,10,0),""),""))</f>
        <v/>
      </c>
      <c r="E78" s="2" t="str">
        <f>IF(IFERROR(VLOOKUP(#REF!&amp;ROW(A75),[1]卷烟流水!A$1:K$65536,9,0),"")="出库",IFERROR(VLOOKUP(#REF!&amp;ROW(A75),[1]卷烟流水!A$1:K$65536,10,0),""),"")</f>
        <v/>
      </c>
      <c r="F78" s="2" t="str">
        <f t="shared" si="1"/>
        <v/>
      </c>
      <c r="H78" s="2" t="str">
        <f>IF(IFERROR(VLOOKUP(#REF!&amp;ROW(A75),[1]卷烟流水!A$1:K$65536,11,0),"")=0,"",IFERROR(VLOOKUP(#REF!&amp;ROW(A75),[1]卷烟流水!A$1:K$65536,11,0),""))</f>
        <v/>
      </c>
    </row>
    <row r="79" spans="1:8">
      <c r="A79" s="2" t="str">
        <f t="shared" si="0"/>
        <v/>
      </c>
      <c r="B79" s="3" t="str">
        <f>IFERROR(VLOOKUP(#REF!&amp;ROW(A76),[1]卷烟流水!A$1:K$65536,5,0),"")</f>
        <v/>
      </c>
      <c r="C79" s="2" t="str">
        <f>IFERROR(VLOOKUP(#REF!&amp;ROW(A76),[1]卷烟流水!A$1:K$65536,6,0),"")</f>
        <v/>
      </c>
      <c r="D79" s="2" t="str">
        <f>IF(IFERROR(VLOOKUP(#REF!&amp;ROW(A76),[1]卷烟流水!A$1:K$65536,9,0),"")="上年结转","",IF(IFERROR(VLOOKUP(#REF!&amp;ROW(A76),[1]卷烟流水!A$1:K$65536,9,0),"")="入库",IFERROR(VLOOKUP(#REF!&amp;ROW(A76),[1]卷烟流水!A$1:K$65536,10,0),""),""))</f>
        <v/>
      </c>
      <c r="E79" s="2" t="str">
        <f>IF(IFERROR(VLOOKUP(#REF!&amp;ROW(A76),[1]卷烟流水!A$1:K$65536,9,0),"")="出库",IFERROR(VLOOKUP(#REF!&amp;ROW(A76),[1]卷烟流水!A$1:K$65536,10,0),""),"")</f>
        <v/>
      </c>
      <c r="F79" s="2" t="str">
        <f t="shared" si="1"/>
        <v/>
      </c>
      <c r="H79" s="2" t="str">
        <f>IF(IFERROR(VLOOKUP(#REF!&amp;ROW(A76),[1]卷烟流水!A$1:K$65536,11,0),"")=0,"",IFERROR(VLOOKUP(#REF!&amp;ROW(A76),[1]卷烟流水!A$1:K$65536,11,0),""))</f>
        <v/>
      </c>
    </row>
    <row r="80" spans="1:8">
      <c r="A80" s="2" t="str">
        <f t="shared" si="0"/>
        <v/>
      </c>
      <c r="B80" s="3" t="str">
        <f>IFERROR(VLOOKUP(#REF!&amp;ROW(A77),[1]卷烟流水!A$1:K$65536,5,0),"")</f>
        <v/>
      </c>
      <c r="C80" s="2" t="str">
        <f>IFERROR(VLOOKUP(#REF!&amp;ROW(A77),[1]卷烟流水!A$1:K$65536,6,0),"")</f>
        <v/>
      </c>
      <c r="D80" s="2" t="str">
        <f>IF(IFERROR(VLOOKUP(#REF!&amp;ROW(A77),[1]卷烟流水!A$1:K$65536,9,0),"")="上年结转","",IF(IFERROR(VLOOKUP(#REF!&amp;ROW(A77),[1]卷烟流水!A$1:K$65536,9,0),"")="入库",IFERROR(VLOOKUP(#REF!&amp;ROW(A77),[1]卷烟流水!A$1:K$65536,10,0),""),""))</f>
        <v/>
      </c>
      <c r="E80" s="2" t="str">
        <f>IF(IFERROR(VLOOKUP(#REF!&amp;ROW(A77),[1]卷烟流水!A$1:K$65536,9,0),"")="出库",IFERROR(VLOOKUP(#REF!&amp;ROW(A77),[1]卷烟流水!A$1:K$65536,10,0),""),"")</f>
        <v/>
      </c>
      <c r="F80" s="2" t="str">
        <f t="shared" si="1"/>
        <v/>
      </c>
      <c r="H80" s="2" t="str">
        <f>IF(IFERROR(VLOOKUP(#REF!&amp;ROW(A77),[1]卷烟流水!A$1:K$65536,11,0),"")=0,"",IFERROR(VLOOKUP(#REF!&amp;ROW(A77),[1]卷烟流水!A$1:K$65536,11,0),""))</f>
        <v/>
      </c>
    </row>
    <row r="81" spans="1:8">
      <c r="A81" s="2" t="str">
        <f t="shared" si="0"/>
        <v/>
      </c>
      <c r="B81" s="3" t="str">
        <f>IFERROR(VLOOKUP(#REF!&amp;ROW(A78),[1]卷烟流水!A$1:K$65536,5,0),"")</f>
        <v/>
      </c>
      <c r="C81" s="2" t="str">
        <f>IFERROR(VLOOKUP(#REF!&amp;ROW(A78),[1]卷烟流水!A$1:K$65536,6,0),"")</f>
        <v/>
      </c>
      <c r="D81" s="2" t="str">
        <f>IF(IFERROR(VLOOKUP(#REF!&amp;ROW(A78),[1]卷烟流水!A$1:K$65536,9,0),"")="上年结转","",IF(IFERROR(VLOOKUP(#REF!&amp;ROW(A78),[1]卷烟流水!A$1:K$65536,9,0),"")="入库",IFERROR(VLOOKUP(#REF!&amp;ROW(A78),[1]卷烟流水!A$1:K$65536,10,0),""),""))</f>
        <v/>
      </c>
      <c r="E81" s="2" t="str">
        <f>IF(IFERROR(VLOOKUP(#REF!&amp;ROW(A78),[1]卷烟流水!A$1:K$65536,9,0),"")="出库",IFERROR(VLOOKUP(#REF!&amp;ROW(A78),[1]卷烟流水!A$1:K$65536,10,0),""),"")</f>
        <v/>
      </c>
      <c r="F81" s="2" t="str">
        <f t="shared" si="1"/>
        <v/>
      </c>
      <c r="H81" s="2" t="str">
        <f>IF(IFERROR(VLOOKUP(#REF!&amp;ROW(A78),[1]卷烟流水!A$1:K$65536,11,0),"")=0,"",IFERROR(VLOOKUP(#REF!&amp;ROW(A78),[1]卷烟流水!A$1:K$65536,11,0),""))</f>
        <v/>
      </c>
    </row>
    <row r="82" spans="1:8">
      <c r="A82" s="2" t="str">
        <f t="shared" si="0"/>
        <v/>
      </c>
      <c r="B82" s="3" t="str">
        <f>IFERROR(VLOOKUP(#REF!&amp;ROW(A79),[1]卷烟流水!A$1:K$65536,5,0),"")</f>
        <v/>
      </c>
      <c r="C82" s="2" t="str">
        <f>IFERROR(VLOOKUP(#REF!&amp;ROW(A79),[1]卷烟流水!A$1:K$65536,6,0),"")</f>
        <v/>
      </c>
      <c r="D82" s="2" t="str">
        <f>IF(IFERROR(VLOOKUP(#REF!&amp;ROW(A79),[1]卷烟流水!A$1:K$65536,9,0),"")="上年结转","",IF(IFERROR(VLOOKUP(#REF!&amp;ROW(A79),[1]卷烟流水!A$1:K$65536,9,0),"")="入库",IFERROR(VLOOKUP(#REF!&amp;ROW(A79),[1]卷烟流水!A$1:K$65536,10,0),""),""))</f>
        <v/>
      </c>
      <c r="E82" s="2" t="str">
        <f>IF(IFERROR(VLOOKUP(#REF!&amp;ROW(A79),[1]卷烟流水!A$1:K$65536,9,0),"")="出库",IFERROR(VLOOKUP(#REF!&amp;ROW(A79),[1]卷烟流水!A$1:K$65536,10,0),""),"")</f>
        <v/>
      </c>
      <c r="F82" s="2" t="str">
        <f t="shared" si="1"/>
        <v/>
      </c>
      <c r="H82" s="2" t="str">
        <f>IF(IFERROR(VLOOKUP(#REF!&amp;ROW(A79),[1]卷烟流水!A$1:K$65536,11,0),"")=0,"",IFERROR(VLOOKUP(#REF!&amp;ROW(A79),[1]卷烟流水!A$1:K$65536,11,0),""))</f>
        <v/>
      </c>
    </row>
    <row r="83" spans="1:8">
      <c r="A83" s="2" t="str">
        <f t="shared" si="0"/>
        <v/>
      </c>
      <c r="B83" s="3" t="str">
        <f>IFERROR(VLOOKUP(#REF!&amp;ROW(A80),[1]卷烟流水!A$1:K$65536,5,0),"")</f>
        <v/>
      </c>
      <c r="C83" s="2" t="str">
        <f>IFERROR(VLOOKUP(#REF!&amp;ROW(A80),[1]卷烟流水!A$1:K$65536,6,0),"")</f>
        <v/>
      </c>
      <c r="D83" s="2" t="str">
        <f>IF(IFERROR(VLOOKUP(#REF!&amp;ROW(A80),[1]卷烟流水!A$1:K$65536,9,0),"")="上年结转","",IF(IFERROR(VLOOKUP(#REF!&amp;ROW(A80),[1]卷烟流水!A$1:K$65536,9,0),"")="入库",IFERROR(VLOOKUP(#REF!&amp;ROW(A80),[1]卷烟流水!A$1:K$65536,10,0),""),""))</f>
        <v/>
      </c>
      <c r="E83" s="2" t="str">
        <f>IF(IFERROR(VLOOKUP(#REF!&amp;ROW(A80),[1]卷烟流水!A$1:K$65536,9,0),"")="出库",IFERROR(VLOOKUP(#REF!&amp;ROW(A80),[1]卷烟流水!A$1:K$65536,10,0),""),"")</f>
        <v/>
      </c>
      <c r="F83" s="2" t="str">
        <f t="shared" si="1"/>
        <v/>
      </c>
      <c r="H83" s="2" t="str">
        <f>IF(IFERROR(VLOOKUP(#REF!&amp;ROW(A80),[1]卷烟流水!A$1:K$65536,11,0),"")=0,"",IFERROR(VLOOKUP(#REF!&amp;ROW(A80),[1]卷烟流水!A$1:K$65536,11,0),""))</f>
        <v/>
      </c>
    </row>
    <row r="84" spans="1:8">
      <c r="A84" s="2" t="str">
        <f t="shared" si="0"/>
        <v/>
      </c>
      <c r="B84" s="3" t="str">
        <f>IFERROR(VLOOKUP(#REF!&amp;ROW(A81),[1]卷烟流水!A$1:K$65536,5,0),"")</f>
        <v/>
      </c>
      <c r="C84" s="2" t="str">
        <f>IFERROR(VLOOKUP(#REF!&amp;ROW(A81),[1]卷烟流水!A$1:K$65536,6,0),"")</f>
        <v/>
      </c>
      <c r="D84" s="2" t="str">
        <f>IF(IFERROR(VLOOKUP(#REF!&amp;ROW(A81),[1]卷烟流水!A$1:K$65536,9,0),"")="上年结转","",IF(IFERROR(VLOOKUP(#REF!&amp;ROW(A81),[1]卷烟流水!A$1:K$65536,9,0),"")="入库",IFERROR(VLOOKUP(#REF!&amp;ROW(A81),[1]卷烟流水!A$1:K$65536,10,0),""),""))</f>
        <v/>
      </c>
      <c r="E84" s="2" t="str">
        <f>IF(IFERROR(VLOOKUP(#REF!&amp;ROW(A81),[1]卷烟流水!A$1:K$65536,9,0),"")="出库",IFERROR(VLOOKUP(#REF!&amp;ROW(A81),[1]卷烟流水!A$1:K$65536,10,0),""),"")</f>
        <v/>
      </c>
      <c r="F84" s="2" t="str">
        <f t="shared" si="1"/>
        <v/>
      </c>
      <c r="H84" s="2" t="str">
        <f>IF(IFERROR(VLOOKUP(#REF!&amp;ROW(A81),[1]卷烟流水!A$1:K$65536,11,0),"")=0,"",IFERROR(VLOOKUP(#REF!&amp;ROW(A81),[1]卷烟流水!A$1:K$65536,11,0),""))</f>
        <v/>
      </c>
    </row>
    <row r="85" spans="1:8">
      <c r="A85" s="2" t="str">
        <f t="shared" si="0"/>
        <v/>
      </c>
      <c r="B85" s="3" t="str">
        <f>IFERROR(VLOOKUP(#REF!&amp;ROW(A82),[1]卷烟流水!A$1:K$65536,5,0),"")</f>
        <v/>
      </c>
      <c r="C85" s="2" t="str">
        <f>IFERROR(VLOOKUP(#REF!&amp;ROW(A82),[1]卷烟流水!A$1:K$65536,6,0),"")</f>
        <v/>
      </c>
      <c r="D85" s="2" t="str">
        <f>IF(IFERROR(VLOOKUP(#REF!&amp;ROW(A82),[1]卷烟流水!A$1:K$65536,9,0),"")="上年结转","",IF(IFERROR(VLOOKUP(#REF!&amp;ROW(A82),[1]卷烟流水!A$1:K$65536,9,0),"")="入库",IFERROR(VLOOKUP(#REF!&amp;ROW(A82),[1]卷烟流水!A$1:K$65536,10,0),""),""))</f>
        <v/>
      </c>
      <c r="E85" s="2" t="str">
        <f>IF(IFERROR(VLOOKUP(#REF!&amp;ROW(A82),[1]卷烟流水!A$1:K$65536,9,0),"")="出库",IFERROR(VLOOKUP(#REF!&amp;ROW(A82),[1]卷烟流水!A$1:K$65536,10,0),""),"")</f>
        <v/>
      </c>
      <c r="F85" s="2" t="str">
        <f t="shared" si="1"/>
        <v/>
      </c>
      <c r="H85" s="2" t="str">
        <f>IF(IFERROR(VLOOKUP(#REF!&amp;ROW(A82),[1]卷烟流水!A$1:K$65536,11,0),"")=0,"",IFERROR(VLOOKUP(#REF!&amp;ROW(A82),[1]卷烟流水!A$1:K$65536,11,0),""))</f>
        <v/>
      </c>
    </row>
    <row r="86" spans="1:8">
      <c r="A86" s="2" t="str">
        <f t="shared" ref="A86:A149" si="2">IF(B86&lt;&gt;"",ROW(A86)-3,"")</f>
        <v/>
      </c>
      <c r="B86" s="3" t="str">
        <f>IFERROR(VLOOKUP(#REF!&amp;ROW(A83),[1]卷烟流水!A$1:K$65536,5,0),"")</f>
        <v/>
      </c>
      <c r="C86" s="2" t="str">
        <f>IFERROR(VLOOKUP(#REF!&amp;ROW(A83),[1]卷烟流水!A$1:K$65536,6,0),"")</f>
        <v/>
      </c>
      <c r="D86" s="2" t="str">
        <f>IF(IFERROR(VLOOKUP(#REF!&amp;ROW(A83),[1]卷烟流水!A$1:K$65536,9,0),"")="上年结转","",IF(IFERROR(VLOOKUP(#REF!&amp;ROW(A83),[1]卷烟流水!A$1:K$65536,9,0),"")="入库",IFERROR(VLOOKUP(#REF!&amp;ROW(A83),[1]卷烟流水!A$1:K$65536,10,0),""),""))</f>
        <v/>
      </c>
      <c r="E86" s="2" t="str">
        <f>IF(IFERROR(VLOOKUP(#REF!&amp;ROW(A83),[1]卷烟流水!A$1:K$65536,9,0),"")="出库",IFERROR(VLOOKUP(#REF!&amp;ROW(A83),[1]卷烟流水!A$1:K$65536,10,0),""),"")</f>
        <v/>
      </c>
      <c r="F86" s="2" t="str">
        <f t="shared" ref="F86:F149" si="3">IF(B86="","",F85+IF(D86="",0,D86)-IF(E86="",0,E86))</f>
        <v/>
      </c>
      <c r="H86" s="2" t="str">
        <f>IF(IFERROR(VLOOKUP(#REF!&amp;ROW(A83),[1]卷烟流水!A$1:K$65536,11,0),"")=0,"",IFERROR(VLOOKUP(#REF!&amp;ROW(A83),[1]卷烟流水!A$1:K$65536,11,0),""))</f>
        <v/>
      </c>
    </row>
    <row r="87" spans="1:8">
      <c r="A87" s="2" t="str">
        <f t="shared" si="2"/>
        <v/>
      </c>
      <c r="B87" s="3" t="str">
        <f>IFERROR(VLOOKUP(#REF!&amp;ROW(A84),[1]卷烟流水!A$1:K$65536,5,0),"")</f>
        <v/>
      </c>
      <c r="C87" s="2" t="str">
        <f>IFERROR(VLOOKUP(#REF!&amp;ROW(A84),[1]卷烟流水!A$1:K$65536,6,0),"")</f>
        <v/>
      </c>
      <c r="D87" s="2" t="str">
        <f>IF(IFERROR(VLOOKUP(#REF!&amp;ROW(A84),[1]卷烟流水!A$1:K$65536,9,0),"")="上年结转","",IF(IFERROR(VLOOKUP(#REF!&amp;ROW(A84),[1]卷烟流水!A$1:K$65536,9,0),"")="入库",IFERROR(VLOOKUP(#REF!&amp;ROW(A84),[1]卷烟流水!A$1:K$65536,10,0),""),""))</f>
        <v/>
      </c>
      <c r="E87" s="2" t="str">
        <f>IF(IFERROR(VLOOKUP(#REF!&amp;ROW(A84),[1]卷烟流水!A$1:K$65536,9,0),"")="出库",IFERROR(VLOOKUP(#REF!&amp;ROW(A84),[1]卷烟流水!A$1:K$65536,10,0),""),"")</f>
        <v/>
      </c>
      <c r="F87" s="2" t="str">
        <f t="shared" si="3"/>
        <v/>
      </c>
      <c r="H87" s="2" t="str">
        <f>IF(IFERROR(VLOOKUP(#REF!&amp;ROW(A84),[1]卷烟流水!A$1:K$65536,11,0),"")=0,"",IFERROR(VLOOKUP(#REF!&amp;ROW(A84),[1]卷烟流水!A$1:K$65536,11,0),""))</f>
        <v/>
      </c>
    </row>
    <row r="88" spans="1:8">
      <c r="A88" s="2" t="str">
        <f t="shared" si="2"/>
        <v/>
      </c>
      <c r="B88" s="3" t="str">
        <f>IFERROR(VLOOKUP(#REF!&amp;ROW(A85),[1]卷烟流水!A$1:K$65536,5,0),"")</f>
        <v/>
      </c>
      <c r="C88" s="2" t="str">
        <f>IFERROR(VLOOKUP(#REF!&amp;ROW(A85),[1]卷烟流水!A$1:K$65536,6,0),"")</f>
        <v/>
      </c>
      <c r="D88" s="2" t="str">
        <f>IF(IFERROR(VLOOKUP(#REF!&amp;ROW(A85),[1]卷烟流水!A$1:K$65536,9,0),"")="上年结转","",IF(IFERROR(VLOOKUP(#REF!&amp;ROW(A85),[1]卷烟流水!A$1:K$65536,9,0),"")="入库",IFERROR(VLOOKUP(#REF!&amp;ROW(A85),[1]卷烟流水!A$1:K$65536,10,0),""),""))</f>
        <v/>
      </c>
      <c r="E88" s="2" t="str">
        <f>IF(IFERROR(VLOOKUP(#REF!&amp;ROW(A85),[1]卷烟流水!A$1:K$65536,9,0),"")="出库",IFERROR(VLOOKUP(#REF!&amp;ROW(A85),[1]卷烟流水!A$1:K$65536,10,0),""),"")</f>
        <v/>
      </c>
      <c r="F88" s="2" t="str">
        <f t="shared" si="3"/>
        <v/>
      </c>
      <c r="H88" s="2" t="str">
        <f>IF(IFERROR(VLOOKUP(#REF!&amp;ROW(A85),[1]卷烟流水!A$1:K$65536,11,0),"")=0,"",IFERROR(VLOOKUP(#REF!&amp;ROW(A85),[1]卷烟流水!A$1:K$65536,11,0),""))</f>
        <v/>
      </c>
    </row>
    <row r="89" spans="1:8">
      <c r="A89" s="2" t="str">
        <f t="shared" si="2"/>
        <v/>
      </c>
      <c r="B89" s="3" t="str">
        <f>IFERROR(VLOOKUP(#REF!&amp;ROW(A86),[1]卷烟流水!A$1:K$65536,5,0),"")</f>
        <v/>
      </c>
      <c r="C89" s="2" t="str">
        <f>IFERROR(VLOOKUP(#REF!&amp;ROW(A86),[1]卷烟流水!A$1:K$65536,6,0),"")</f>
        <v/>
      </c>
      <c r="D89" s="2" t="str">
        <f>IF(IFERROR(VLOOKUP(#REF!&amp;ROW(A86),[1]卷烟流水!A$1:K$65536,9,0),"")="上年结转","",IF(IFERROR(VLOOKUP(#REF!&amp;ROW(A86),[1]卷烟流水!A$1:K$65536,9,0),"")="入库",IFERROR(VLOOKUP(#REF!&amp;ROW(A86),[1]卷烟流水!A$1:K$65536,10,0),""),""))</f>
        <v/>
      </c>
      <c r="E89" s="2" t="str">
        <f>IF(IFERROR(VLOOKUP(#REF!&amp;ROW(A86),[1]卷烟流水!A$1:K$65536,9,0),"")="出库",IFERROR(VLOOKUP(#REF!&amp;ROW(A86),[1]卷烟流水!A$1:K$65536,10,0),""),"")</f>
        <v/>
      </c>
      <c r="F89" s="2" t="str">
        <f t="shared" si="3"/>
        <v/>
      </c>
      <c r="H89" s="2" t="str">
        <f>IF(IFERROR(VLOOKUP(#REF!&amp;ROW(A86),[1]卷烟流水!A$1:K$65536,11,0),"")=0,"",IFERROR(VLOOKUP(#REF!&amp;ROW(A86),[1]卷烟流水!A$1:K$65536,11,0),""))</f>
        <v/>
      </c>
    </row>
    <row r="90" spans="1:8">
      <c r="A90" s="2" t="str">
        <f t="shared" si="2"/>
        <v/>
      </c>
      <c r="B90" s="3" t="str">
        <f>IFERROR(VLOOKUP(#REF!&amp;ROW(A87),[1]卷烟流水!A$1:K$65536,5,0),"")</f>
        <v/>
      </c>
      <c r="C90" s="2" t="str">
        <f>IFERROR(VLOOKUP(#REF!&amp;ROW(A87),[1]卷烟流水!A$1:K$65536,6,0),"")</f>
        <v/>
      </c>
      <c r="D90" s="2" t="str">
        <f>IF(IFERROR(VLOOKUP(#REF!&amp;ROW(A87),[1]卷烟流水!A$1:K$65536,9,0),"")="上年结转","",IF(IFERROR(VLOOKUP(#REF!&amp;ROW(A87),[1]卷烟流水!A$1:K$65536,9,0),"")="入库",IFERROR(VLOOKUP(#REF!&amp;ROW(A87),[1]卷烟流水!A$1:K$65536,10,0),""),""))</f>
        <v/>
      </c>
      <c r="E90" s="2" t="str">
        <f>IF(IFERROR(VLOOKUP(#REF!&amp;ROW(A87),[1]卷烟流水!A$1:K$65536,9,0),"")="出库",IFERROR(VLOOKUP(#REF!&amp;ROW(A87),[1]卷烟流水!A$1:K$65536,10,0),""),"")</f>
        <v/>
      </c>
      <c r="F90" s="2" t="str">
        <f t="shared" si="3"/>
        <v/>
      </c>
      <c r="H90" s="2" t="str">
        <f>IF(IFERROR(VLOOKUP(#REF!&amp;ROW(A87),[1]卷烟流水!A$1:K$65536,11,0),"")=0,"",IFERROR(VLOOKUP(#REF!&amp;ROW(A87),[1]卷烟流水!A$1:K$65536,11,0),""))</f>
        <v/>
      </c>
    </row>
    <row r="91" spans="1:8">
      <c r="A91" s="2" t="str">
        <f t="shared" si="2"/>
        <v/>
      </c>
      <c r="B91" s="3" t="str">
        <f>IFERROR(VLOOKUP(#REF!&amp;ROW(A88),[1]卷烟流水!A$1:K$65536,5,0),"")</f>
        <v/>
      </c>
      <c r="C91" s="2" t="str">
        <f>IFERROR(VLOOKUP(#REF!&amp;ROW(A88),[1]卷烟流水!A$1:K$65536,6,0),"")</f>
        <v/>
      </c>
      <c r="D91" s="2" t="str">
        <f>IF(IFERROR(VLOOKUP(#REF!&amp;ROW(A88),[1]卷烟流水!A$1:K$65536,9,0),"")="上年结转","",IF(IFERROR(VLOOKUP(#REF!&amp;ROW(A88),[1]卷烟流水!A$1:K$65536,9,0),"")="入库",IFERROR(VLOOKUP(#REF!&amp;ROW(A88),[1]卷烟流水!A$1:K$65536,10,0),""),""))</f>
        <v/>
      </c>
      <c r="E91" s="2" t="str">
        <f>IF(IFERROR(VLOOKUP(#REF!&amp;ROW(A88),[1]卷烟流水!A$1:K$65536,9,0),"")="出库",IFERROR(VLOOKUP(#REF!&amp;ROW(A88),[1]卷烟流水!A$1:K$65536,10,0),""),"")</f>
        <v/>
      </c>
      <c r="F91" s="2" t="str">
        <f t="shared" si="3"/>
        <v/>
      </c>
      <c r="H91" s="2" t="str">
        <f>IF(IFERROR(VLOOKUP(#REF!&amp;ROW(A88),[1]卷烟流水!A$1:K$65536,11,0),"")=0,"",IFERROR(VLOOKUP(#REF!&amp;ROW(A88),[1]卷烟流水!A$1:K$65536,11,0),""))</f>
        <v/>
      </c>
    </row>
    <row r="92" spans="1:8">
      <c r="A92" s="2" t="str">
        <f t="shared" si="2"/>
        <v/>
      </c>
      <c r="B92" s="3" t="str">
        <f>IFERROR(VLOOKUP(#REF!&amp;ROW(A89),[1]卷烟流水!A$1:K$65536,5,0),"")</f>
        <v/>
      </c>
      <c r="C92" s="2" t="str">
        <f>IFERROR(VLOOKUP(#REF!&amp;ROW(A89),[1]卷烟流水!A$1:K$65536,6,0),"")</f>
        <v/>
      </c>
      <c r="D92" s="2" t="str">
        <f>IF(IFERROR(VLOOKUP(#REF!&amp;ROW(A89),[1]卷烟流水!A$1:K$65536,9,0),"")="上年结转","",IF(IFERROR(VLOOKUP(#REF!&amp;ROW(A89),[1]卷烟流水!A$1:K$65536,9,0),"")="入库",IFERROR(VLOOKUP(#REF!&amp;ROW(A89),[1]卷烟流水!A$1:K$65536,10,0),""),""))</f>
        <v/>
      </c>
      <c r="E92" s="2" t="str">
        <f>IF(IFERROR(VLOOKUP(#REF!&amp;ROW(A89),[1]卷烟流水!A$1:K$65536,9,0),"")="出库",IFERROR(VLOOKUP(#REF!&amp;ROW(A89),[1]卷烟流水!A$1:K$65536,10,0),""),"")</f>
        <v/>
      </c>
      <c r="F92" s="2" t="str">
        <f t="shared" si="3"/>
        <v/>
      </c>
      <c r="H92" s="2" t="str">
        <f>IF(IFERROR(VLOOKUP(#REF!&amp;ROW(A89),[1]卷烟流水!A$1:K$65536,11,0),"")=0,"",IFERROR(VLOOKUP(#REF!&amp;ROW(A89),[1]卷烟流水!A$1:K$65536,11,0),""))</f>
        <v/>
      </c>
    </row>
    <row r="93" spans="1:8">
      <c r="A93" s="2" t="str">
        <f t="shared" si="2"/>
        <v/>
      </c>
      <c r="B93" s="3" t="str">
        <f>IFERROR(VLOOKUP(#REF!&amp;ROW(A90),[1]卷烟流水!A$1:K$65536,5,0),"")</f>
        <v/>
      </c>
      <c r="C93" s="2" t="str">
        <f>IFERROR(VLOOKUP(#REF!&amp;ROW(A90),[1]卷烟流水!A$1:K$65536,6,0),"")</f>
        <v/>
      </c>
      <c r="D93" s="2" t="str">
        <f>IF(IFERROR(VLOOKUP(#REF!&amp;ROW(A90),[1]卷烟流水!A$1:K$65536,9,0),"")="上年结转","",IF(IFERROR(VLOOKUP(#REF!&amp;ROW(A90),[1]卷烟流水!A$1:K$65536,9,0),"")="入库",IFERROR(VLOOKUP(#REF!&amp;ROW(A90),[1]卷烟流水!A$1:K$65536,10,0),""),""))</f>
        <v/>
      </c>
      <c r="E93" s="2" t="str">
        <f>IF(IFERROR(VLOOKUP(#REF!&amp;ROW(A90),[1]卷烟流水!A$1:K$65536,9,0),"")="出库",IFERROR(VLOOKUP(#REF!&amp;ROW(A90),[1]卷烟流水!A$1:K$65536,10,0),""),"")</f>
        <v/>
      </c>
      <c r="F93" s="2" t="str">
        <f t="shared" si="3"/>
        <v/>
      </c>
      <c r="H93" s="2" t="str">
        <f>IF(IFERROR(VLOOKUP(#REF!&amp;ROW(A90),[1]卷烟流水!A$1:K$65536,11,0),"")=0,"",IFERROR(VLOOKUP(#REF!&amp;ROW(A90),[1]卷烟流水!A$1:K$65536,11,0),""))</f>
        <v/>
      </c>
    </row>
    <row r="94" spans="1:8">
      <c r="A94" s="2" t="str">
        <f t="shared" si="2"/>
        <v/>
      </c>
      <c r="B94" s="3" t="str">
        <f>IFERROR(VLOOKUP(#REF!&amp;ROW(A91),[1]卷烟流水!A$1:K$65536,5,0),"")</f>
        <v/>
      </c>
      <c r="C94" s="2" t="str">
        <f>IFERROR(VLOOKUP(#REF!&amp;ROW(A91),[1]卷烟流水!A$1:K$65536,6,0),"")</f>
        <v/>
      </c>
      <c r="D94" s="2" t="str">
        <f>IF(IFERROR(VLOOKUP(#REF!&amp;ROW(A91),[1]卷烟流水!A$1:K$65536,9,0),"")="上年结转","",IF(IFERROR(VLOOKUP(#REF!&amp;ROW(A91),[1]卷烟流水!A$1:K$65536,9,0),"")="入库",IFERROR(VLOOKUP(#REF!&amp;ROW(A91),[1]卷烟流水!A$1:K$65536,10,0),""),""))</f>
        <v/>
      </c>
      <c r="E94" s="2" t="str">
        <f>IF(IFERROR(VLOOKUP(#REF!&amp;ROW(A91),[1]卷烟流水!A$1:K$65536,9,0),"")="出库",IFERROR(VLOOKUP(#REF!&amp;ROW(A91),[1]卷烟流水!A$1:K$65536,10,0),""),"")</f>
        <v/>
      </c>
      <c r="F94" s="2" t="str">
        <f t="shared" si="3"/>
        <v/>
      </c>
      <c r="H94" s="2" t="str">
        <f>IF(IFERROR(VLOOKUP(#REF!&amp;ROW(A91),[1]卷烟流水!A$1:K$65536,11,0),"")=0,"",IFERROR(VLOOKUP(#REF!&amp;ROW(A91),[1]卷烟流水!A$1:K$65536,11,0),""))</f>
        <v/>
      </c>
    </row>
    <row r="95" spans="1:8">
      <c r="A95" s="2" t="str">
        <f t="shared" si="2"/>
        <v/>
      </c>
      <c r="B95" s="3" t="str">
        <f>IFERROR(VLOOKUP(#REF!&amp;ROW(A92),[1]卷烟流水!A$1:K$65536,5,0),"")</f>
        <v/>
      </c>
      <c r="C95" s="2" t="str">
        <f>IFERROR(VLOOKUP(#REF!&amp;ROW(A92),[1]卷烟流水!A$1:K$65536,6,0),"")</f>
        <v/>
      </c>
      <c r="D95" s="2" t="str">
        <f>IF(IFERROR(VLOOKUP(#REF!&amp;ROW(A92),[1]卷烟流水!A$1:K$65536,9,0),"")="上年结转","",IF(IFERROR(VLOOKUP(#REF!&amp;ROW(A92),[1]卷烟流水!A$1:K$65536,9,0),"")="入库",IFERROR(VLOOKUP(#REF!&amp;ROW(A92),[1]卷烟流水!A$1:K$65536,10,0),""),""))</f>
        <v/>
      </c>
      <c r="E95" s="2" t="str">
        <f>IF(IFERROR(VLOOKUP(#REF!&amp;ROW(A92),[1]卷烟流水!A$1:K$65536,9,0),"")="出库",IFERROR(VLOOKUP(#REF!&amp;ROW(A92),[1]卷烟流水!A$1:K$65536,10,0),""),"")</f>
        <v/>
      </c>
      <c r="F95" s="2" t="str">
        <f t="shared" si="3"/>
        <v/>
      </c>
      <c r="H95" s="2" t="str">
        <f>IF(IFERROR(VLOOKUP(#REF!&amp;ROW(A92),[1]卷烟流水!A$1:K$65536,11,0),"")=0,"",IFERROR(VLOOKUP(#REF!&amp;ROW(A92),[1]卷烟流水!A$1:K$65536,11,0),""))</f>
        <v/>
      </c>
    </row>
    <row r="96" spans="1:8">
      <c r="A96" s="2" t="str">
        <f t="shared" si="2"/>
        <v/>
      </c>
      <c r="B96" s="3" t="str">
        <f>IFERROR(VLOOKUP(#REF!&amp;ROW(A93),[1]卷烟流水!A$1:K$65536,5,0),"")</f>
        <v/>
      </c>
      <c r="C96" s="2" t="str">
        <f>IFERROR(VLOOKUP(#REF!&amp;ROW(A93),[1]卷烟流水!A$1:K$65536,6,0),"")</f>
        <v/>
      </c>
      <c r="D96" s="2" t="str">
        <f>IF(IFERROR(VLOOKUP(#REF!&amp;ROW(A93),[1]卷烟流水!A$1:K$65536,9,0),"")="上年结转","",IF(IFERROR(VLOOKUP(#REF!&amp;ROW(A93),[1]卷烟流水!A$1:K$65536,9,0),"")="入库",IFERROR(VLOOKUP(#REF!&amp;ROW(A93),[1]卷烟流水!A$1:K$65536,10,0),""),""))</f>
        <v/>
      </c>
      <c r="E96" s="2" t="str">
        <f>IF(IFERROR(VLOOKUP(#REF!&amp;ROW(A93),[1]卷烟流水!A$1:K$65536,9,0),"")="出库",IFERROR(VLOOKUP(#REF!&amp;ROW(A93),[1]卷烟流水!A$1:K$65536,10,0),""),"")</f>
        <v/>
      </c>
      <c r="F96" s="2" t="str">
        <f t="shared" si="3"/>
        <v/>
      </c>
      <c r="H96" s="2" t="str">
        <f>IF(IFERROR(VLOOKUP(#REF!&amp;ROW(A93),[1]卷烟流水!A$1:K$65536,11,0),"")=0,"",IFERROR(VLOOKUP(#REF!&amp;ROW(A93),[1]卷烟流水!A$1:K$65536,11,0),""))</f>
        <v/>
      </c>
    </row>
    <row r="97" spans="1:8">
      <c r="A97" s="2" t="str">
        <f t="shared" si="2"/>
        <v/>
      </c>
      <c r="B97" s="3" t="str">
        <f>IFERROR(VLOOKUP(#REF!&amp;ROW(A94),[1]卷烟流水!A$1:K$65536,5,0),"")</f>
        <v/>
      </c>
      <c r="C97" s="2" t="str">
        <f>IFERROR(VLOOKUP(#REF!&amp;ROW(A94),[1]卷烟流水!A$1:K$65536,6,0),"")</f>
        <v/>
      </c>
      <c r="D97" s="2" t="str">
        <f>IF(IFERROR(VLOOKUP(#REF!&amp;ROW(A94),[1]卷烟流水!A$1:K$65536,9,0),"")="上年结转","",IF(IFERROR(VLOOKUP(#REF!&amp;ROW(A94),[1]卷烟流水!A$1:K$65536,9,0),"")="入库",IFERROR(VLOOKUP(#REF!&amp;ROW(A94),[1]卷烟流水!A$1:K$65536,10,0),""),""))</f>
        <v/>
      </c>
      <c r="E97" s="2" t="str">
        <f>IF(IFERROR(VLOOKUP(#REF!&amp;ROW(A94),[1]卷烟流水!A$1:K$65536,9,0),"")="出库",IFERROR(VLOOKUP(#REF!&amp;ROW(A94),[1]卷烟流水!A$1:K$65536,10,0),""),"")</f>
        <v/>
      </c>
      <c r="F97" s="2" t="str">
        <f t="shared" si="3"/>
        <v/>
      </c>
      <c r="H97" s="2" t="str">
        <f>IF(IFERROR(VLOOKUP(#REF!&amp;ROW(A94),[1]卷烟流水!A$1:K$65536,11,0),"")=0,"",IFERROR(VLOOKUP(#REF!&amp;ROW(A94),[1]卷烟流水!A$1:K$65536,11,0),""))</f>
        <v/>
      </c>
    </row>
    <row r="98" spans="1:8">
      <c r="A98" s="2" t="str">
        <f t="shared" si="2"/>
        <v/>
      </c>
      <c r="B98" s="3" t="str">
        <f>IFERROR(VLOOKUP(#REF!&amp;ROW(A95),[1]卷烟流水!A$1:K$65536,5,0),"")</f>
        <v/>
      </c>
      <c r="C98" s="2" t="str">
        <f>IFERROR(VLOOKUP(#REF!&amp;ROW(A95),[1]卷烟流水!A$1:K$65536,6,0),"")</f>
        <v/>
      </c>
      <c r="D98" s="2" t="str">
        <f>IF(IFERROR(VLOOKUP(#REF!&amp;ROW(A95),[1]卷烟流水!A$1:K$65536,9,0),"")="上年结转","",IF(IFERROR(VLOOKUP(#REF!&amp;ROW(A95),[1]卷烟流水!A$1:K$65536,9,0),"")="入库",IFERROR(VLOOKUP(#REF!&amp;ROW(A95),[1]卷烟流水!A$1:K$65536,10,0),""),""))</f>
        <v/>
      </c>
      <c r="E98" s="2" t="str">
        <f>IF(IFERROR(VLOOKUP(#REF!&amp;ROW(A95),[1]卷烟流水!A$1:K$65536,9,0),"")="出库",IFERROR(VLOOKUP(#REF!&amp;ROW(A95),[1]卷烟流水!A$1:K$65536,10,0),""),"")</f>
        <v/>
      </c>
      <c r="F98" s="2" t="str">
        <f t="shared" si="3"/>
        <v/>
      </c>
      <c r="H98" s="2" t="str">
        <f>IF(IFERROR(VLOOKUP(#REF!&amp;ROW(A95),[1]卷烟流水!A$1:K$65536,11,0),"")=0,"",IFERROR(VLOOKUP(#REF!&amp;ROW(A95),[1]卷烟流水!A$1:K$65536,11,0),""))</f>
        <v/>
      </c>
    </row>
    <row r="99" spans="1:8">
      <c r="A99" s="2" t="str">
        <f t="shared" si="2"/>
        <v/>
      </c>
      <c r="B99" s="3" t="str">
        <f>IFERROR(VLOOKUP(#REF!&amp;ROW(A96),[1]卷烟流水!A$1:K$65536,5,0),"")</f>
        <v/>
      </c>
      <c r="C99" s="2" t="str">
        <f>IFERROR(VLOOKUP(#REF!&amp;ROW(A96),[1]卷烟流水!A$1:K$65536,6,0),"")</f>
        <v/>
      </c>
      <c r="D99" s="2" t="str">
        <f>IF(IFERROR(VLOOKUP(#REF!&amp;ROW(A96),[1]卷烟流水!A$1:K$65536,9,0),"")="上年结转","",IF(IFERROR(VLOOKUP(#REF!&amp;ROW(A96),[1]卷烟流水!A$1:K$65536,9,0),"")="入库",IFERROR(VLOOKUP(#REF!&amp;ROW(A96),[1]卷烟流水!A$1:K$65536,10,0),""),""))</f>
        <v/>
      </c>
      <c r="E99" s="2" t="str">
        <f>IF(IFERROR(VLOOKUP(#REF!&amp;ROW(A96),[1]卷烟流水!A$1:K$65536,9,0),"")="出库",IFERROR(VLOOKUP(#REF!&amp;ROW(A96),[1]卷烟流水!A$1:K$65536,10,0),""),"")</f>
        <v/>
      </c>
      <c r="F99" s="2" t="str">
        <f t="shared" si="3"/>
        <v/>
      </c>
      <c r="H99" s="2" t="str">
        <f>IF(IFERROR(VLOOKUP(#REF!&amp;ROW(A96),[1]卷烟流水!A$1:K$65536,11,0),"")=0,"",IFERROR(VLOOKUP(#REF!&amp;ROW(A96),[1]卷烟流水!A$1:K$65536,11,0),""))</f>
        <v/>
      </c>
    </row>
    <row r="100" spans="1:8">
      <c r="A100" s="2" t="str">
        <f t="shared" si="2"/>
        <v/>
      </c>
      <c r="B100" s="3" t="str">
        <f>IFERROR(VLOOKUP(#REF!&amp;ROW(A97),[1]卷烟流水!A$1:K$65536,5,0),"")</f>
        <v/>
      </c>
      <c r="C100" s="2" t="str">
        <f>IFERROR(VLOOKUP(#REF!&amp;ROW(A97),[1]卷烟流水!A$1:K$65536,6,0),"")</f>
        <v/>
      </c>
      <c r="D100" s="2" t="str">
        <f>IF(IFERROR(VLOOKUP(#REF!&amp;ROW(A97),[1]卷烟流水!A$1:K$65536,9,0),"")="上年结转","",IF(IFERROR(VLOOKUP(#REF!&amp;ROW(A97),[1]卷烟流水!A$1:K$65536,9,0),"")="入库",IFERROR(VLOOKUP(#REF!&amp;ROW(A97),[1]卷烟流水!A$1:K$65536,10,0),""),""))</f>
        <v/>
      </c>
      <c r="E100" s="2" t="str">
        <f>IF(IFERROR(VLOOKUP(#REF!&amp;ROW(A97),[1]卷烟流水!A$1:K$65536,9,0),"")="出库",IFERROR(VLOOKUP(#REF!&amp;ROW(A97),[1]卷烟流水!A$1:K$65536,10,0),""),"")</f>
        <v/>
      </c>
      <c r="F100" s="2" t="str">
        <f t="shared" si="3"/>
        <v/>
      </c>
      <c r="H100" s="2" t="str">
        <f>IF(IFERROR(VLOOKUP(#REF!&amp;ROW(A97),[1]卷烟流水!A$1:K$65536,11,0),"")=0,"",IFERROR(VLOOKUP(#REF!&amp;ROW(A97),[1]卷烟流水!A$1:K$65536,11,0),""))</f>
        <v/>
      </c>
    </row>
    <row r="101" spans="1:8">
      <c r="A101" s="2" t="str">
        <f t="shared" si="2"/>
        <v/>
      </c>
      <c r="B101" s="3" t="str">
        <f>IFERROR(VLOOKUP(#REF!&amp;ROW(A98),[1]卷烟流水!A$1:K$65536,5,0),"")</f>
        <v/>
      </c>
      <c r="C101" s="2" t="str">
        <f>IFERROR(VLOOKUP(#REF!&amp;ROW(A98),[1]卷烟流水!A$1:K$65536,6,0),"")</f>
        <v/>
      </c>
      <c r="D101" s="2" t="str">
        <f>IF(IFERROR(VLOOKUP(#REF!&amp;ROW(A98),[1]卷烟流水!A$1:K$65536,9,0),"")="上年结转","",IF(IFERROR(VLOOKUP(#REF!&amp;ROW(A98),[1]卷烟流水!A$1:K$65536,9,0),"")="入库",IFERROR(VLOOKUP(#REF!&amp;ROW(A98),[1]卷烟流水!A$1:K$65536,10,0),""),""))</f>
        <v/>
      </c>
      <c r="E101" s="2" t="str">
        <f>IF(IFERROR(VLOOKUP(#REF!&amp;ROW(A98),[1]卷烟流水!A$1:K$65536,9,0),"")="出库",IFERROR(VLOOKUP(#REF!&amp;ROW(A98),[1]卷烟流水!A$1:K$65536,10,0),""),"")</f>
        <v/>
      </c>
      <c r="F101" s="2" t="str">
        <f t="shared" si="3"/>
        <v/>
      </c>
      <c r="H101" s="2" t="str">
        <f>IF(IFERROR(VLOOKUP(#REF!&amp;ROW(A98),[1]卷烟流水!A$1:K$65536,11,0),"")=0,"",IFERROR(VLOOKUP(#REF!&amp;ROW(A98),[1]卷烟流水!A$1:K$65536,11,0),""))</f>
        <v/>
      </c>
    </row>
    <row r="102" spans="1:8">
      <c r="A102" s="2" t="str">
        <f t="shared" si="2"/>
        <v/>
      </c>
      <c r="B102" s="3" t="str">
        <f>IFERROR(VLOOKUP(#REF!&amp;ROW(A99),[1]卷烟流水!A$1:K$65536,5,0),"")</f>
        <v/>
      </c>
      <c r="C102" s="2" t="str">
        <f>IFERROR(VLOOKUP(#REF!&amp;ROW(A99),[1]卷烟流水!A$1:K$65536,6,0),"")</f>
        <v/>
      </c>
      <c r="D102" s="2" t="str">
        <f>IF(IFERROR(VLOOKUP(#REF!&amp;ROW(A99),[1]卷烟流水!A$1:K$65536,9,0),"")="上年结转","",IF(IFERROR(VLOOKUP(#REF!&amp;ROW(A99),[1]卷烟流水!A$1:K$65536,9,0),"")="入库",IFERROR(VLOOKUP(#REF!&amp;ROW(A99),[1]卷烟流水!A$1:K$65536,10,0),""),""))</f>
        <v/>
      </c>
      <c r="E102" s="2" t="str">
        <f>IF(IFERROR(VLOOKUP(#REF!&amp;ROW(A99),[1]卷烟流水!A$1:K$65536,9,0),"")="出库",IFERROR(VLOOKUP(#REF!&amp;ROW(A99),[1]卷烟流水!A$1:K$65536,10,0),""),"")</f>
        <v/>
      </c>
      <c r="F102" s="2" t="str">
        <f t="shared" si="3"/>
        <v/>
      </c>
      <c r="H102" s="2" t="str">
        <f>IF(IFERROR(VLOOKUP(#REF!&amp;ROW(A99),[1]卷烟流水!A$1:K$65536,11,0),"")=0,"",IFERROR(VLOOKUP(#REF!&amp;ROW(A99),[1]卷烟流水!A$1:K$65536,11,0),""))</f>
        <v/>
      </c>
    </row>
    <row r="103" spans="1:8">
      <c r="A103" s="2" t="str">
        <f t="shared" si="2"/>
        <v/>
      </c>
      <c r="B103" s="3" t="str">
        <f>IFERROR(VLOOKUP(#REF!&amp;ROW(A100),[1]卷烟流水!A$1:K$65536,5,0),"")</f>
        <v/>
      </c>
      <c r="C103" s="2" t="str">
        <f>IFERROR(VLOOKUP(#REF!&amp;ROW(A100),[1]卷烟流水!A$1:K$65536,6,0),"")</f>
        <v/>
      </c>
      <c r="D103" s="2" t="str">
        <f>IF(IFERROR(VLOOKUP(#REF!&amp;ROW(A100),[1]卷烟流水!A$1:K$65536,9,0),"")="上年结转","",IF(IFERROR(VLOOKUP(#REF!&amp;ROW(A100),[1]卷烟流水!A$1:K$65536,9,0),"")="入库",IFERROR(VLOOKUP(#REF!&amp;ROW(A100),[1]卷烟流水!A$1:K$65536,10,0),""),""))</f>
        <v/>
      </c>
      <c r="E103" s="2" t="str">
        <f>IF(IFERROR(VLOOKUP(#REF!&amp;ROW(A100),[1]卷烟流水!A$1:K$65536,9,0),"")="出库",IFERROR(VLOOKUP(#REF!&amp;ROW(A100),[1]卷烟流水!A$1:K$65536,10,0),""),"")</f>
        <v/>
      </c>
      <c r="F103" s="2" t="str">
        <f t="shared" si="3"/>
        <v/>
      </c>
      <c r="H103" s="2" t="str">
        <f>IF(IFERROR(VLOOKUP(#REF!&amp;ROW(A100),[1]卷烟流水!A$1:K$65536,11,0),"")=0,"",IFERROR(VLOOKUP(#REF!&amp;ROW(A100),[1]卷烟流水!A$1:K$65536,11,0),""))</f>
        <v/>
      </c>
    </row>
    <row r="104" spans="1:8">
      <c r="A104" s="2" t="str">
        <f t="shared" si="2"/>
        <v/>
      </c>
      <c r="B104" s="3" t="str">
        <f>IFERROR(VLOOKUP(#REF!&amp;ROW(A101),[1]卷烟流水!A$1:K$65536,5,0),"")</f>
        <v/>
      </c>
      <c r="C104" s="2" t="str">
        <f>IFERROR(VLOOKUP(#REF!&amp;ROW(A101),[1]卷烟流水!A$1:K$65536,6,0),"")</f>
        <v/>
      </c>
      <c r="D104" s="2" t="str">
        <f>IF(IFERROR(VLOOKUP(#REF!&amp;ROW(A101),[1]卷烟流水!A$1:K$65536,9,0),"")="上年结转","",IF(IFERROR(VLOOKUP(#REF!&amp;ROW(A101),[1]卷烟流水!A$1:K$65536,9,0),"")="入库",IFERROR(VLOOKUP(#REF!&amp;ROW(A101),[1]卷烟流水!A$1:K$65536,10,0),""),""))</f>
        <v/>
      </c>
      <c r="E104" s="2" t="str">
        <f>IF(IFERROR(VLOOKUP(#REF!&amp;ROW(A101),[1]卷烟流水!A$1:K$65536,9,0),"")="出库",IFERROR(VLOOKUP(#REF!&amp;ROW(A101),[1]卷烟流水!A$1:K$65536,10,0),""),"")</f>
        <v/>
      </c>
      <c r="F104" s="2" t="str">
        <f t="shared" si="3"/>
        <v/>
      </c>
      <c r="H104" s="2" t="str">
        <f>IF(IFERROR(VLOOKUP(#REF!&amp;ROW(A101),[1]卷烟流水!A$1:K$65536,11,0),"")=0,"",IFERROR(VLOOKUP(#REF!&amp;ROW(A101),[1]卷烟流水!A$1:K$65536,11,0),""))</f>
        <v/>
      </c>
    </row>
    <row r="105" spans="1:8">
      <c r="A105" s="2" t="str">
        <f t="shared" si="2"/>
        <v/>
      </c>
      <c r="B105" s="3" t="str">
        <f>IFERROR(VLOOKUP(#REF!&amp;ROW(A102),[1]卷烟流水!A$1:K$65536,5,0),"")</f>
        <v/>
      </c>
      <c r="C105" s="2" t="str">
        <f>IFERROR(VLOOKUP(#REF!&amp;ROW(A102),[1]卷烟流水!A$1:K$65536,6,0),"")</f>
        <v/>
      </c>
      <c r="D105" s="2" t="str">
        <f>IF(IFERROR(VLOOKUP(#REF!&amp;ROW(A102),[1]卷烟流水!A$1:K$65536,9,0),"")="上年结转","",IF(IFERROR(VLOOKUP(#REF!&amp;ROW(A102),[1]卷烟流水!A$1:K$65536,9,0),"")="入库",IFERROR(VLOOKUP(#REF!&amp;ROW(A102),[1]卷烟流水!A$1:K$65536,10,0),""),""))</f>
        <v/>
      </c>
      <c r="E105" s="2" t="str">
        <f>IF(IFERROR(VLOOKUP(#REF!&amp;ROW(A102),[1]卷烟流水!A$1:K$65536,9,0),"")="出库",IFERROR(VLOOKUP(#REF!&amp;ROW(A102),[1]卷烟流水!A$1:K$65536,10,0),""),"")</f>
        <v/>
      </c>
      <c r="F105" s="2" t="str">
        <f t="shared" si="3"/>
        <v/>
      </c>
      <c r="H105" s="2" t="str">
        <f>IF(IFERROR(VLOOKUP(#REF!&amp;ROW(A102),[1]卷烟流水!A$1:K$65536,11,0),"")=0,"",IFERROR(VLOOKUP(#REF!&amp;ROW(A102),[1]卷烟流水!A$1:K$65536,11,0),""))</f>
        <v/>
      </c>
    </row>
    <row r="106" spans="1:8">
      <c r="A106" s="2" t="str">
        <f t="shared" si="2"/>
        <v/>
      </c>
      <c r="B106" s="3" t="str">
        <f>IFERROR(VLOOKUP(#REF!&amp;ROW(A103),[1]卷烟流水!A$1:K$65536,5,0),"")</f>
        <v/>
      </c>
      <c r="C106" s="2" t="str">
        <f>IFERROR(VLOOKUP(#REF!&amp;ROW(A103),[1]卷烟流水!A$1:K$65536,6,0),"")</f>
        <v/>
      </c>
      <c r="D106" s="2" t="str">
        <f>IF(IFERROR(VLOOKUP(#REF!&amp;ROW(A103),[1]卷烟流水!A$1:K$65536,9,0),"")="上年结转","",IF(IFERROR(VLOOKUP(#REF!&amp;ROW(A103),[1]卷烟流水!A$1:K$65536,9,0),"")="入库",IFERROR(VLOOKUP(#REF!&amp;ROW(A103),[1]卷烟流水!A$1:K$65536,10,0),""),""))</f>
        <v/>
      </c>
      <c r="E106" s="2" t="str">
        <f>IF(IFERROR(VLOOKUP(#REF!&amp;ROW(A103),[1]卷烟流水!A$1:K$65536,9,0),"")="出库",IFERROR(VLOOKUP(#REF!&amp;ROW(A103),[1]卷烟流水!A$1:K$65536,10,0),""),"")</f>
        <v/>
      </c>
      <c r="F106" s="2" t="str">
        <f t="shared" si="3"/>
        <v/>
      </c>
      <c r="H106" s="2" t="str">
        <f>IF(IFERROR(VLOOKUP(#REF!&amp;ROW(A103),[1]卷烟流水!A$1:K$65536,11,0),"")=0,"",IFERROR(VLOOKUP(#REF!&amp;ROW(A103),[1]卷烟流水!A$1:K$65536,11,0),""))</f>
        <v/>
      </c>
    </row>
    <row r="107" spans="1:8">
      <c r="A107" s="2" t="str">
        <f t="shared" si="2"/>
        <v/>
      </c>
      <c r="B107" s="3" t="str">
        <f>IFERROR(VLOOKUP(#REF!&amp;ROW(A104),[1]卷烟流水!A$1:K$65536,5,0),"")</f>
        <v/>
      </c>
      <c r="C107" s="2" t="str">
        <f>IFERROR(VLOOKUP(#REF!&amp;ROW(A104),[1]卷烟流水!A$1:K$65536,6,0),"")</f>
        <v/>
      </c>
      <c r="D107" s="2" t="str">
        <f>IF(IFERROR(VLOOKUP(#REF!&amp;ROW(A104),[1]卷烟流水!A$1:K$65536,9,0),"")="上年结转","",IF(IFERROR(VLOOKUP(#REF!&amp;ROW(A104),[1]卷烟流水!A$1:K$65536,9,0),"")="入库",IFERROR(VLOOKUP(#REF!&amp;ROW(A104),[1]卷烟流水!A$1:K$65536,10,0),""),""))</f>
        <v/>
      </c>
      <c r="E107" s="2" t="str">
        <f>IF(IFERROR(VLOOKUP(#REF!&amp;ROW(A104),[1]卷烟流水!A$1:K$65536,9,0),"")="出库",IFERROR(VLOOKUP(#REF!&amp;ROW(A104),[1]卷烟流水!A$1:K$65536,10,0),""),"")</f>
        <v/>
      </c>
      <c r="F107" s="2" t="str">
        <f t="shared" si="3"/>
        <v/>
      </c>
      <c r="H107" s="2" t="str">
        <f>IF(IFERROR(VLOOKUP(#REF!&amp;ROW(A104),[1]卷烟流水!A$1:K$65536,11,0),"")=0,"",IFERROR(VLOOKUP(#REF!&amp;ROW(A104),[1]卷烟流水!A$1:K$65536,11,0),""))</f>
        <v/>
      </c>
    </row>
    <row r="108" spans="1:8">
      <c r="A108" s="2" t="str">
        <f t="shared" si="2"/>
        <v/>
      </c>
      <c r="B108" s="3" t="str">
        <f>IFERROR(VLOOKUP(#REF!&amp;ROW(A105),[1]卷烟流水!A$1:K$65536,5,0),"")</f>
        <v/>
      </c>
      <c r="C108" s="2" t="str">
        <f>IFERROR(VLOOKUP(#REF!&amp;ROW(A105),[1]卷烟流水!A$1:K$65536,6,0),"")</f>
        <v/>
      </c>
      <c r="D108" s="2" t="str">
        <f>IF(IFERROR(VLOOKUP(#REF!&amp;ROW(A105),[1]卷烟流水!A$1:K$65536,9,0),"")="上年结转","",IF(IFERROR(VLOOKUP(#REF!&amp;ROW(A105),[1]卷烟流水!A$1:K$65536,9,0),"")="入库",IFERROR(VLOOKUP(#REF!&amp;ROW(A105),[1]卷烟流水!A$1:K$65536,10,0),""),""))</f>
        <v/>
      </c>
      <c r="E108" s="2" t="str">
        <f>IF(IFERROR(VLOOKUP(#REF!&amp;ROW(A105),[1]卷烟流水!A$1:K$65536,9,0),"")="出库",IFERROR(VLOOKUP(#REF!&amp;ROW(A105),[1]卷烟流水!A$1:K$65536,10,0),""),"")</f>
        <v/>
      </c>
      <c r="F108" s="2" t="str">
        <f t="shared" si="3"/>
        <v/>
      </c>
      <c r="H108" s="2" t="str">
        <f>IF(IFERROR(VLOOKUP(#REF!&amp;ROW(A105),[1]卷烟流水!A$1:K$65536,11,0),"")=0,"",IFERROR(VLOOKUP(#REF!&amp;ROW(A105),[1]卷烟流水!A$1:K$65536,11,0),""))</f>
        <v/>
      </c>
    </row>
    <row r="109" spans="1:8">
      <c r="A109" s="2" t="str">
        <f t="shared" si="2"/>
        <v/>
      </c>
      <c r="B109" s="3" t="str">
        <f>IFERROR(VLOOKUP(#REF!&amp;ROW(A106),[1]卷烟流水!A$1:K$65536,5,0),"")</f>
        <v/>
      </c>
      <c r="C109" s="2" t="str">
        <f>IFERROR(VLOOKUP(#REF!&amp;ROW(A106),[1]卷烟流水!A$1:K$65536,6,0),"")</f>
        <v/>
      </c>
      <c r="D109" s="2" t="str">
        <f>IF(IFERROR(VLOOKUP(#REF!&amp;ROW(A106),[1]卷烟流水!A$1:K$65536,9,0),"")="上年结转","",IF(IFERROR(VLOOKUP(#REF!&amp;ROW(A106),[1]卷烟流水!A$1:K$65536,9,0),"")="入库",IFERROR(VLOOKUP(#REF!&amp;ROW(A106),[1]卷烟流水!A$1:K$65536,10,0),""),""))</f>
        <v/>
      </c>
      <c r="E109" s="2" t="str">
        <f>IF(IFERROR(VLOOKUP(#REF!&amp;ROW(A106),[1]卷烟流水!A$1:K$65536,9,0),"")="出库",IFERROR(VLOOKUP(#REF!&amp;ROW(A106),[1]卷烟流水!A$1:K$65536,10,0),""),"")</f>
        <v/>
      </c>
      <c r="F109" s="2" t="str">
        <f t="shared" si="3"/>
        <v/>
      </c>
      <c r="H109" s="2" t="str">
        <f>IF(IFERROR(VLOOKUP(#REF!&amp;ROW(A106),[1]卷烟流水!A$1:K$65536,11,0),"")=0,"",IFERROR(VLOOKUP(#REF!&amp;ROW(A106),[1]卷烟流水!A$1:K$65536,11,0),""))</f>
        <v/>
      </c>
    </row>
    <row r="110" spans="1:8">
      <c r="A110" s="2" t="str">
        <f t="shared" si="2"/>
        <v/>
      </c>
      <c r="B110" s="3" t="str">
        <f>IFERROR(VLOOKUP(#REF!&amp;ROW(A107),[1]卷烟流水!A$1:K$65536,5,0),"")</f>
        <v/>
      </c>
      <c r="C110" s="2" t="str">
        <f>IFERROR(VLOOKUP(#REF!&amp;ROW(A107),[1]卷烟流水!A$1:K$65536,6,0),"")</f>
        <v/>
      </c>
      <c r="D110" s="2" t="str">
        <f>IF(IFERROR(VLOOKUP(#REF!&amp;ROW(A107),[1]卷烟流水!A$1:K$65536,9,0),"")="上年结转","",IF(IFERROR(VLOOKUP(#REF!&amp;ROW(A107),[1]卷烟流水!A$1:K$65536,9,0),"")="入库",IFERROR(VLOOKUP(#REF!&amp;ROW(A107),[1]卷烟流水!A$1:K$65536,10,0),""),""))</f>
        <v/>
      </c>
      <c r="E110" s="2" t="str">
        <f>IF(IFERROR(VLOOKUP(#REF!&amp;ROW(A107),[1]卷烟流水!A$1:K$65536,9,0),"")="出库",IFERROR(VLOOKUP(#REF!&amp;ROW(A107),[1]卷烟流水!A$1:K$65536,10,0),""),"")</f>
        <v/>
      </c>
      <c r="F110" s="2" t="str">
        <f t="shared" si="3"/>
        <v/>
      </c>
      <c r="H110" s="2" t="str">
        <f>IF(IFERROR(VLOOKUP(#REF!&amp;ROW(A107),[1]卷烟流水!A$1:K$65536,11,0),"")=0,"",IFERROR(VLOOKUP(#REF!&amp;ROW(A107),[1]卷烟流水!A$1:K$65536,11,0),""))</f>
        <v/>
      </c>
    </row>
    <row r="111" spans="1:8">
      <c r="A111" s="2" t="str">
        <f t="shared" si="2"/>
        <v/>
      </c>
      <c r="B111" s="3" t="str">
        <f>IFERROR(VLOOKUP(#REF!&amp;ROW(A108),[1]卷烟流水!A$1:K$65536,5,0),"")</f>
        <v/>
      </c>
      <c r="C111" s="2" t="str">
        <f>IFERROR(VLOOKUP(#REF!&amp;ROW(A108),[1]卷烟流水!A$1:K$65536,6,0),"")</f>
        <v/>
      </c>
      <c r="D111" s="2" t="str">
        <f>IF(IFERROR(VLOOKUP(#REF!&amp;ROW(A108),[1]卷烟流水!A$1:K$65536,9,0),"")="上年结转","",IF(IFERROR(VLOOKUP(#REF!&amp;ROW(A108),[1]卷烟流水!A$1:K$65536,9,0),"")="入库",IFERROR(VLOOKUP(#REF!&amp;ROW(A108),[1]卷烟流水!A$1:K$65536,10,0),""),""))</f>
        <v/>
      </c>
      <c r="E111" s="2" t="str">
        <f>IF(IFERROR(VLOOKUP(#REF!&amp;ROW(A108),[1]卷烟流水!A$1:K$65536,9,0),"")="出库",IFERROR(VLOOKUP(#REF!&amp;ROW(A108),[1]卷烟流水!A$1:K$65536,10,0),""),"")</f>
        <v/>
      </c>
      <c r="F111" s="2" t="str">
        <f t="shared" si="3"/>
        <v/>
      </c>
      <c r="H111" s="2" t="str">
        <f>IF(IFERROR(VLOOKUP(#REF!&amp;ROW(A108),[1]卷烟流水!A$1:K$65536,11,0),"")=0,"",IFERROR(VLOOKUP(#REF!&amp;ROW(A108),[1]卷烟流水!A$1:K$65536,11,0),""))</f>
        <v/>
      </c>
    </row>
    <row r="112" spans="1:8">
      <c r="A112" s="2" t="str">
        <f t="shared" si="2"/>
        <v/>
      </c>
      <c r="B112" s="3" t="str">
        <f>IFERROR(VLOOKUP(#REF!&amp;ROW(A109),[1]卷烟流水!A$1:K$65536,5,0),"")</f>
        <v/>
      </c>
      <c r="C112" s="2" t="str">
        <f>IFERROR(VLOOKUP(#REF!&amp;ROW(A109),[1]卷烟流水!A$1:K$65536,6,0),"")</f>
        <v/>
      </c>
      <c r="D112" s="2" t="str">
        <f>IF(IFERROR(VLOOKUP(#REF!&amp;ROW(A109),[1]卷烟流水!A$1:K$65536,9,0),"")="上年结转","",IF(IFERROR(VLOOKUP(#REF!&amp;ROW(A109),[1]卷烟流水!A$1:K$65536,9,0),"")="入库",IFERROR(VLOOKUP(#REF!&amp;ROW(A109),[1]卷烟流水!A$1:K$65536,10,0),""),""))</f>
        <v/>
      </c>
      <c r="E112" s="2" t="str">
        <f>IF(IFERROR(VLOOKUP(#REF!&amp;ROW(A109),[1]卷烟流水!A$1:K$65536,9,0),"")="出库",IFERROR(VLOOKUP(#REF!&amp;ROW(A109),[1]卷烟流水!A$1:K$65536,10,0),""),"")</f>
        <v/>
      </c>
      <c r="F112" s="2" t="str">
        <f t="shared" si="3"/>
        <v/>
      </c>
      <c r="H112" s="2" t="str">
        <f>IF(IFERROR(VLOOKUP(#REF!&amp;ROW(A109),[1]卷烟流水!A$1:K$65536,11,0),"")=0,"",IFERROR(VLOOKUP(#REF!&amp;ROW(A109),[1]卷烟流水!A$1:K$65536,11,0),""))</f>
        <v/>
      </c>
    </row>
    <row r="113" spans="1:8">
      <c r="A113" s="2" t="str">
        <f t="shared" si="2"/>
        <v/>
      </c>
      <c r="B113" s="3" t="str">
        <f>IFERROR(VLOOKUP(#REF!&amp;ROW(A110),[1]卷烟流水!A$1:K$65536,5,0),"")</f>
        <v/>
      </c>
      <c r="C113" s="2" t="str">
        <f>IFERROR(VLOOKUP(#REF!&amp;ROW(A110),[1]卷烟流水!A$1:K$65536,6,0),"")</f>
        <v/>
      </c>
      <c r="D113" s="2" t="str">
        <f>IF(IFERROR(VLOOKUP(#REF!&amp;ROW(A110),[1]卷烟流水!A$1:K$65536,9,0),"")="上年结转","",IF(IFERROR(VLOOKUP(#REF!&amp;ROW(A110),[1]卷烟流水!A$1:K$65536,9,0),"")="入库",IFERROR(VLOOKUP(#REF!&amp;ROW(A110),[1]卷烟流水!A$1:K$65536,10,0),""),""))</f>
        <v/>
      </c>
      <c r="E113" s="2" t="str">
        <f>IF(IFERROR(VLOOKUP(#REF!&amp;ROW(A110),[1]卷烟流水!A$1:K$65536,9,0),"")="出库",IFERROR(VLOOKUP(#REF!&amp;ROW(A110),[1]卷烟流水!A$1:K$65536,10,0),""),"")</f>
        <v/>
      </c>
      <c r="F113" s="2" t="str">
        <f t="shared" si="3"/>
        <v/>
      </c>
      <c r="H113" s="2" t="str">
        <f>IF(IFERROR(VLOOKUP(#REF!&amp;ROW(A110),[1]卷烟流水!A$1:K$65536,11,0),"")=0,"",IFERROR(VLOOKUP(#REF!&amp;ROW(A110),[1]卷烟流水!A$1:K$65536,11,0),""))</f>
        <v/>
      </c>
    </row>
    <row r="114" spans="1:8">
      <c r="A114" s="2" t="str">
        <f t="shared" si="2"/>
        <v/>
      </c>
      <c r="B114" s="3" t="str">
        <f>IFERROR(VLOOKUP(#REF!&amp;ROW(A111),[1]卷烟流水!A$1:K$65536,5,0),"")</f>
        <v/>
      </c>
      <c r="C114" s="2" t="str">
        <f>IFERROR(VLOOKUP(#REF!&amp;ROW(A111),[1]卷烟流水!A$1:K$65536,6,0),"")</f>
        <v/>
      </c>
      <c r="D114" s="2" t="str">
        <f>IF(IFERROR(VLOOKUP(#REF!&amp;ROW(A111),[1]卷烟流水!A$1:K$65536,9,0),"")="上年结转","",IF(IFERROR(VLOOKUP(#REF!&amp;ROW(A111),[1]卷烟流水!A$1:K$65536,9,0),"")="入库",IFERROR(VLOOKUP(#REF!&amp;ROW(A111),[1]卷烟流水!A$1:K$65536,10,0),""),""))</f>
        <v/>
      </c>
      <c r="E114" s="2" t="str">
        <f>IF(IFERROR(VLOOKUP(#REF!&amp;ROW(A111),[1]卷烟流水!A$1:K$65536,9,0),"")="出库",IFERROR(VLOOKUP(#REF!&amp;ROW(A111),[1]卷烟流水!A$1:K$65536,10,0),""),"")</f>
        <v/>
      </c>
      <c r="F114" s="2" t="str">
        <f t="shared" si="3"/>
        <v/>
      </c>
      <c r="H114" s="2" t="str">
        <f>IF(IFERROR(VLOOKUP(#REF!&amp;ROW(A111),[1]卷烟流水!A$1:K$65536,11,0),"")=0,"",IFERROR(VLOOKUP(#REF!&amp;ROW(A111),[1]卷烟流水!A$1:K$65536,11,0),""))</f>
        <v/>
      </c>
    </row>
    <row r="115" spans="1:8">
      <c r="A115" s="2" t="str">
        <f t="shared" si="2"/>
        <v/>
      </c>
      <c r="B115" s="3" t="str">
        <f>IFERROR(VLOOKUP(#REF!&amp;ROW(A112),[1]卷烟流水!A$1:K$65536,5,0),"")</f>
        <v/>
      </c>
      <c r="C115" s="2" t="str">
        <f>IFERROR(VLOOKUP(#REF!&amp;ROW(A112),[1]卷烟流水!A$1:K$65536,6,0),"")</f>
        <v/>
      </c>
      <c r="D115" s="2" t="str">
        <f>IF(IFERROR(VLOOKUP(#REF!&amp;ROW(A112),[1]卷烟流水!A$1:K$65536,9,0),"")="上年结转","",IF(IFERROR(VLOOKUP(#REF!&amp;ROW(A112),[1]卷烟流水!A$1:K$65536,9,0),"")="入库",IFERROR(VLOOKUP(#REF!&amp;ROW(A112),[1]卷烟流水!A$1:K$65536,10,0),""),""))</f>
        <v/>
      </c>
      <c r="E115" s="2" t="str">
        <f>IF(IFERROR(VLOOKUP(#REF!&amp;ROW(A112),[1]卷烟流水!A$1:K$65536,9,0),"")="出库",IFERROR(VLOOKUP(#REF!&amp;ROW(A112),[1]卷烟流水!A$1:K$65536,10,0),""),"")</f>
        <v/>
      </c>
      <c r="F115" s="2" t="str">
        <f t="shared" si="3"/>
        <v/>
      </c>
      <c r="H115" s="2" t="str">
        <f>IF(IFERROR(VLOOKUP(#REF!&amp;ROW(A112),[1]卷烟流水!A$1:K$65536,11,0),"")=0,"",IFERROR(VLOOKUP(#REF!&amp;ROW(A112),[1]卷烟流水!A$1:K$65536,11,0),""))</f>
        <v/>
      </c>
    </row>
    <row r="116" spans="1:8">
      <c r="A116" s="2" t="str">
        <f t="shared" si="2"/>
        <v/>
      </c>
      <c r="B116" s="3" t="str">
        <f>IFERROR(VLOOKUP(#REF!&amp;ROW(A113),[1]卷烟流水!A$1:K$65536,5,0),"")</f>
        <v/>
      </c>
      <c r="C116" s="2" t="str">
        <f>IFERROR(VLOOKUP(#REF!&amp;ROW(A113),[1]卷烟流水!A$1:K$65536,6,0),"")</f>
        <v/>
      </c>
      <c r="D116" s="2" t="str">
        <f>IF(IFERROR(VLOOKUP(#REF!&amp;ROW(A113),[1]卷烟流水!A$1:K$65536,9,0),"")="上年结转","",IF(IFERROR(VLOOKUP(#REF!&amp;ROW(A113),[1]卷烟流水!A$1:K$65536,9,0),"")="入库",IFERROR(VLOOKUP(#REF!&amp;ROW(A113),[1]卷烟流水!A$1:K$65536,10,0),""),""))</f>
        <v/>
      </c>
      <c r="E116" s="2" t="str">
        <f>IF(IFERROR(VLOOKUP(#REF!&amp;ROW(A113),[1]卷烟流水!A$1:K$65536,9,0),"")="出库",IFERROR(VLOOKUP(#REF!&amp;ROW(A113),[1]卷烟流水!A$1:K$65536,10,0),""),"")</f>
        <v/>
      </c>
      <c r="F116" s="2" t="str">
        <f t="shared" si="3"/>
        <v/>
      </c>
      <c r="H116" s="2" t="str">
        <f>IF(IFERROR(VLOOKUP(#REF!&amp;ROW(A113),[1]卷烟流水!A$1:K$65536,11,0),"")=0,"",IFERROR(VLOOKUP(#REF!&amp;ROW(A113),[1]卷烟流水!A$1:K$65536,11,0),""))</f>
        <v/>
      </c>
    </row>
    <row r="117" spans="1:8">
      <c r="A117" s="2" t="str">
        <f t="shared" si="2"/>
        <v/>
      </c>
      <c r="B117" s="3" t="str">
        <f>IFERROR(VLOOKUP(#REF!&amp;ROW(A114),[1]卷烟流水!A$1:K$65536,5,0),"")</f>
        <v/>
      </c>
      <c r="C117" s="2" t="str">
        <f>IFERROR(VLOOKUP(#REF!&amp;ROW(A114),[1]卷烟流水!A$1:K$65536,6,0),"")</f>
        <v/>
      </c>
      <c r="D117" s="2" t="str">
        <f>IF(IFERROR(VLOOKUP(#REF!&amp;ROW(A114),[1]卷烟流水!A$1:K$65536,9,0),"")="上年结转","",IF(IFERROR(VLOOKUP(#REF!&amp;ROW(A114),[1]卷烟流水!A$1:K$65536,9,0),"")="入库",IFERROR(VLOOKUP(#REF!&amp;ROW(A114),[1]卷烟流水!A$1:K$65536,10,0),""),""))</f>
        <v/>
      </c>
      <c r="E117" s="2" t="str">
        <f>IF(IFERROR(VLOOKUP(#REF!&amp;ROW(A114),[1]卷烟流水!A$1:K$65536,9,0),"")="出库",IFERROR(VLOOKUP(#REF!&amp;ROW(A114),[1]卷烟流水!A$1:K$65536,10,0),""),"")</f>
        <v/>
      </c>
      <c r="F117" s="2" t="str">
        <f t="shared" si="3"/>
        <v/>
      </c>
      <c r="H117" s="2" t="str">
        <f>IF(IFERROR(VLOOKUP(#REF!&amp;ROW(A114),[1]卷烟流水!A$1:K$65536,11,0),"")=0,"",IFERROR(VLOOKUP(#REF!&amp;ROW(A114),[1]卷烟流水!A$1:K$65536,11,0),""))</f>
        <v/>
      </c>
    </row>
    <row r="118" spans="1:8">
      <c r="A118" s="2" t="str">
        <f t="shared" si="2"/>
        <v/>
      </c>
      <c r="B118" s="3" t="str">
        <f>IFERROR(VLOOKUP(#REF!&amp;ROW(A115),[1]卷烟流水!A$1:K$65536,5,0),"")</f>
        <v/>
      </c>
      <c r="C118" s="2" t="str">
        <f>IFERROR(VLOOKUP(#REF!&amp;ROW(A115),[1]卷烟流水!A$1:K$65536,6,0),"")</f>
        <v/>
      </c>
      <c r="D118" s="2" t="str">
        <f>IF(IFERROR(VLOOKUP(#REF!&amp;ROW(A115),[1]卷烟流水!A$1:K$65536,9,0),"")="上年结转","",IF(IFERROR(VLOOKUP(#REF!&amp;ROW(A115),[1]卷烟流水!A$1:K$65536,9,0),"")="入库",IFERROR(VLOOKUP(#REF!&amp;ROW(A115),[1]卷烟流水!A$1:K$65536,10,0),""),""))</f>
        <v/>
      </c>
      <c r="E118" s="2" t="str">
        <f>IF(IFERROR(VLOOKUP(#REF!&amp;ROW(A115),[1]卷烟流水!A$1:K$65536,9,0),"")="出库",IFERROR(VLOOKUP(#REF!&amp;ROW(A115),[1]卷烟流水!A$1:K$65536,10,0),""),"")</f>
        <v/>
      </c>
      <c r="F118" s="2" t="str">
        <f t="shared" si="3"/>
        <v/>
      </c>
      <c r="H118" s="2" t="str">
        <f>IF(IFERROR(VLOOKUP(#REF!&amp;ROW(A115),[1]卷烟流水!A$1:K$65536,11,0),"")=0,"",IFERROR(VLOOKUP(#REF!&amp;ROW(A115),[1]卷烟流水!A$1:K$65536,11,0),""))</f>
        <v/>
      </c>
    </row>
    <row r="119" spans="1:8">
      <c r="A119" s="2" t="str">
        <f t="shared" si="2"/>
        <v/>
      </c>
      <c r="B119" s="3" t="str">
        <f>IFERROR(VLOOKUP(#REF!&amp;ROW(A116),[1]卷烟流水!A$1:K$65536,5,0),"")</f>
        <v/>
      </c>
      <c r="C119" s="2" t="str">
        <f>IFERROR(VLOOKUP(#REF!&amp;ROW(A116),[1]卷烟流水!A$1:K$65536,6,0),"")</f>
        <v/>
      </c>
      <c r="D119" s="2" t="str">
        <f>IF(IFERROR(VLOOKUP(#REF!&amp;ROW(A116),[1]卷烟流水!A$1:K$65536,9,0),"")="上年结转","",IF(IFERROR(VLOOKUP(#REF!&amp;ROW(A116),[1]卷烟流水!A$1:K$65536,9,0),"")="入库",IFERROR(VLOOKUP(#REF!&amp;ROW(A116),[1]卷烟流水!A$1:K$65536,10,0),""),""))</f>
        <v/>
      </c>
      <c r="E119" s="2" t="str">
        <f>IF(IFERROR(VLOOKUP(#REF!&amp;ROW(A116),[1]卷烟流水!A$1:K$65536,9,0),"")="出库",IFERROR(VLOOKUP(#REF!&amp;ROW(A116),[1]卷烟流水!A$1:K$65536,10,0),""),"")</f>
        <v/>
      </c>
      <c r="F119" s="2" t="str">
        <f t="shared" si="3"/>
        <v/>
      </c>
      <c r="H119" s="2" t="str">
        <f>IF(IFERROR(VLOOKUP(#REF!&amp;ROW(A116),[1]卷烟流水!A$1:K$65536,11,0),"")=0,"",IFERROR(VLOOKUP(#REF!&amp;ROW(A116),[1]卷烟流水!A$1:K$65536,11,0),""))</f>
        <v/>
      </c>
    </row>
    <row r="120" spans="1:8">
      <c r="A120" s="2" t="str">
        <f t="shared" si="2"/>
        <v/>
      </c>
      <c r="B120" s="3" t="str">
        <f>IFERROR(VLOOKUP(#REF!&amp;ROW(A117),[1]卷烟流水!A$1:K$65536,5,0),"")</f>
        <v/>
      </c>
      <c r="C120" s="2" t="str">
        <f>IFERROR(VLOOKUP(#REF!&amp;ROW(A117),[1]卷烟流水!A$1:K$65536,6,0),"")</f>
        <v/>
      </c>
      <c r="D120" s="2" t="str">
        <f>IF(IFERROR(VLOOKUP(#REF!&amp;ROW(A117),[1]卷烟流水!A$1:K$65536,9,0),"")="上年结转","",IF(IFERROR(VLOOKUP(#REF!&amp;ROW(A117),[1]卷烟流水!A$1:K$65536,9,0),"")="入库",IFERROR(VLOOKUP(#REF!&amp;ROW(A117),[1]卷烟流水!A$1:K$65536,10,0),""),""))</f>
        <v/>
      </c>
      <c r="E120" s="2" t="str">
        <f>IF(IFERROR(VLOOKUP(#REF!&amp;ROW(A117),[1]卷烟流水!A$1:K$65536,9,0),"")="出库",IFERROR(VLOOKUP(#REF!&amp;ROW(A117),[1]卷烟流水!A$1:K$65536,10,0),""),"")</f>
        <v/>
      </c>
      <c r="F120" s="2" t="str">
        <f t="shared" si="3"/>
        <v/>
      </c>
      <c r="H120" s="2" t="str">
        <f>IF(IFERROR(VLOOKUP(#REF!&amp;ROW(A117),[1]卷烟流水!A$1:K$65536,11,0),"")=0,"",IFERROR(VLOOKUP(#REF!&amp;ROW(A117),[1]卷烟流水!A$1:K$65536,11,0),""))</f>
        <v/>
      </c>
    </row>
    <row r="121" spans="1:8">
      <c r="A121" s="2" t="str">
        <f t="shared" si="2"/>
        <v/>
      </c>
      <c r="B121" s="3" t="str">
        <f>IFERROR(VLOOKUP(#REF!&amp;ROW(A118),[1]卷烟流水!A$1:K$65536,5,0),"")</f>
        <v/>
      </c>
      <c r="C121" s="2" t="str">
        <f>IFERROR(VLOOKUP(#REF!&amp;ROW(A118),[1]卷烟流水!A$1:K$65536,6,0),"")</f>
        <v/>
      </c>
      <c r="D121" s="2" t="str">
        <f>IF(IFERROR(VLOOKUP(#REF!&amp;ROW(A118),[1]卷烟流水!A$1:K$65536,9,0),"")="上年结转","",IF(IFERROR(VLOOKUP(#REF!&amp;ROW(A118),[1]卷烟流水!A$1:K$65536,9,0),"")="入库",IFERROR(VLOOKUP(#REF!&amp;ROW(A118),[1]卷烟流水!A$1:K$65536,10,0),""),""))</f>
        <v/>
      </c>
      <c r="E121" s="2" t="str">
        <f>IF(IFERROR(VLOOKUP(#REF!&amp;ROW(A118),[1]卷烟流水!A$1:K$65536,9,0),"")="出库",IFERROR(VLOOKUP(#REF!&amp;ROW(A118),[1]卷烟流水!A$1:K$65536,10,0),""),"")</f>
        <v/>
      </c>
      <c r="F121" s="2" t="str">
        <f t="shared" si="3"/>
        <v/>
      </c>
      <c r="H121" s="2" t="str">
        <f>IF(IFERROR(VLOOKUP(#REF!&amp;ROW(A118),[1]卷烟流水!A$1:K$65536,11,0),"")=0,"",IFERROR(VLOOKUP(#REF!&amp;ROW(A118),[1]卷烟流水!A$1:K$65536,11,0),""))</f>
        <v/>
      </c>
    </row>
    <row r="122" spans="1:8">
      <c r="A122" s="2" t="str">
        <f t="shared" si="2"/>
        <v/>
      </c>
      <c r="B122" s="3" t="str">
        <f>IFERROR(VLOOKUP(#REF!&amp;ROW(A119),[1]卷烟流水!A$1:K$65536,5,0),"")</f>
        <v/>
      </c>
      <c r="C122" s="2" t="str">
        <f>IFERROR(VLOOKUP(#REF!&amp;ROW(A119),[1]卷烟流水!A$1:K$65536,6,0),"")</f>
        <v/>
      </c>
      <c r="D122" s="2" t="str">
        <f>IF(IFERROR(VLOOKUP(#REF!&amp;ROW(A119),[1]卷烟流水!A$1:K$65536,9,0),"")="上年结转","",IF(IFERROR(VLOOKUP(#REF!&amp;ROW(A119),[1]卷烟流水!A$1:K$65536,9,0),"")="入库",IFERROR(VLOOKUP(#REF!&amp;ROW(A119),[1]卷烟流水!A$1:K$65536,10,0),""),""))</f>
        <v/>
      </c>
      <c r="E122" s="2" t="str">
        <f>IF(IFERROR(VLOOKUP(#REF!&amp;ROW(A119),[1]卷烟流水!A$1:K$65536,9,0),"")="出库",IFERROR(VLOOKUP(#REF!&amp;ROW(A119),[1]卷烟流水!A$1:K$65536,10,0),""),"")</f>
        <v/>
      </c>
      <c r="F122" s="2" t="str">
        <f t="shared" si="3"/>
        <v/>
      </c>
      <c r="H122" s="2" t="str">
        <f>IF(IFERROR(VLOOKUP(#REF!&amp;ROW(A119),[1]卷烟流水!A$1:K$65536,11,0),"")=0,"",IFERROR(VLOOKUP(#REF!&amp;ROW(A119),[1]卷烟流水!A$1:K$65536,11,0),""))</f>
        <v/>
      </c>
    </row>
    <row r="123" spans="1:8">
      <c r="A123" s="2" t="str">
        <f t="shared" si="2"/>
        <v/>
      </c>
      <c r="B123" s="3" t="str">
        <f>IFERROR(VLOOKUP(#REF!&amp;ROW(A120),[1]卷烟流水!A$1:K$65536,5,0),"")</f>
        <v/>
      </c>
      <c r="C123" s="2" t="str">
        <f>IFERROR(VLOOKUP(#REF!&amp;ROW(A120),[1]卷烟流水!A$1:K$65536,6,0),"")</f>
        <v/>
      </c>
      <c r="D123" s="2" t="str">
        <f>IF(IFERROR(VLOOKUP(#REF!&amp;ROW(A120),[1]卷烟流水!A$1:K$65536,9,0),"")="上年结转","",IF(IFERROR(VLOOKUP(#REF!&amp;ROW(A120),[1]卷烟流水!A$1:K$65536,9,0),"")="入库",IFERROR(VLOOKUP(#REF!&amp;ROW(A120),[1]卷烟流水!A$1:K$65536,10,0),""),""))</f>
        <v/>
      </c>
      <c r="E123" s="2" t="str">
        <f>IF(IFERROR(VLOOKUP(#REF!&amp;ROW(A120),[1]卷烟流水!A$1:K$65536,9,0),"")="出库",IFERROR(VLOOKUP(#REF!&amp;ROW(A120),[1]卷烟流水!A$1:K$65536,10,0),""),"")</f>
        <v/>
      </c>
      <c r="F123" s="2" t="str">
        <f t="shared" si="3"/>
        <v/>
      </c>
      <c r="H123" s="2" t="str">
        <f>IF(IFERROR(VLOOKUP(#REF!&amp;ROW(A120),[1]卷烟流水!A$1:K$65536,11,0),"")=0,"",IFERROR(VLOOKUP(#REF!&amp;ROW(A120),[1]卷烟流水!A$1:K$65536,11,0),""))</f>
        <v/>
      </c>
    </row>
    <row r="124" spans="1:8">
      <c r="A124" s="2" t="str">
        <f t="shared" si="2"/>
        <v/>
      </c>
      <c r="B124" s="3" t="str">
        <f>IFERROR(VLOOKUP(#REF!&amp;ROW(A121),[1]卷烟流水!A$1:K$65536,5,0),"")</f>
        <v/>
      </c>
      <c r="C124" s="2" t="str">
        <f>IFERROR(VLOOKUP(#REF!&amp;ROW(A121),[1]卷烟流水!A$1:K$65536,6,0),"")</f>
        <v/>
      </c>
      <c r="D124" s="2" t="str">
        <f>IF(IFERROR(VLOOKUP(#REF!&amp;ROW(A121),[1]卷烟流水!A$1:K$65536,9,0),"")="上年结转","",IF(IFERROR(VLOOKUP(#REF!&amp;ROW(A121),[1]卷烟流水!A$1:K$65536,9,0),"")="入库",IFERROR(VLOOKUP(#REF!&amp;ROW(A121),[1]卷烟流水!A$1:K$65536,10,0),""),""))</f>
        <v/>
      </c>
      <c r="E124" s="2" t="str">
        <f>IF(IFERROR(VLOOKUP(#REF!&amp;ROW(A121),[1]卷烟流水!A$1:K$65536,9,0),"")="出库",IFERROR(VLOOKUP(#REF!&amp;ROW(A121),[1]卷烟流水!A$1:K$65536,10,0),""),"")</f>
        <v/>
      </c>
      <c r="F124" s="2" t="str">
        <f t="shared" si="3"/>
        <v/>
      </c>
      <c r="H124" s="2" t="str">
        <f>IF(IFERROR(VLOOKUP(#REF!&amp;ROW(A121),[1]卷烟流水!A$1:K$65536,11,0),"")=0,"",IFERROR(VLOOKUP(#REF!&amp;ROW(A121),[1]卷烟流水!A$1:K$65536,11,0),""))</f>
        <v/>
      </c>
    </row>
    <row r="125" spans="1:8">
      <c r="A125" s="2" t="str">
        <f t="shared" si="2"/>
        <v/>
      </c>
      <c r="B125" s="3" t="str">
        <f>IFERROR(VLOOKUP(#REF!&amp;ROW(A122),[1]卷烟流水!A$1:K$65536,5,0),"")</f>
        <v/>
      </c>
      <c r="C125" s="2" t="str">
        <f>IFERROR(VLOOKUP(#REF!&amp;ROW(A122),[1]卷烟流水!A$1:K$65536,6,0),"")</f>
        <v/>
      </c>
      <c r="D125" s="2" t="str">
        <f>IF(IFERROR(VLOOKUP(#REF!&amp;ROW(A122),[1]卷烟流水!A$1:K$65536,9,0),"")="上年结转","",IF(IFERROR(VLOOKUP(#REF!&amp;ROW(A122),[1]卷烟流水!A$1:K$65536,9,0),"")="入库",IFERROR(VLOOKUP(#REF!&amp;ROW(A122),[1]卷烟流水!A$1:K$65536,10,0),""),""))</f>
        <v/>
      </c>
      <c r="E125" s="2" t="str">
        <f>IF(IFERROR(VLOOKUP(#REF!&amp;ROW(A122),[1]卷烟流水!A$1:K$65536,9,0),"")="出库",IFERROR(VLOOKUP(#REF!&amp;ROW(A122),[1]卷烟流水!A$1:K$65536,10,0),""),"")</f>
        <v/>
      </c>
      <c r="F125" s="2" t="str">
        <f t="shared" si="3"/>
        <v/>
      </c>
      <c r="H125" s="2" t="str">
        <f>IF(IFERROR(VLOOKUP(#REF!&amp;ROW(A122),[1]卷烟流水!A$1:K$65536,11,0),"")=0,"",IFERROR(VLOOKUP(#REF!&amp;ROW(A122),[1]卷烟流水!A$1:K$65536,11,0),""))</f>
        <v/>
      </c>
    </row>
    <row r="126" spans="1:8">
      <c r="A126" s="2" t="str">
        <f t="shared" si="2"/>
        <v/>
      </c>
      <c r="B126" s="3" t="str">
        <f>IFERROR(VLOOKUP(#REF!&amp;ROW(A123),[1]卷烟流水!A$1:K$65536,5,0),"")</f>
        <v/>
      </c>
      <c r="C126" s="2" t="str">
        <f>IFERROR(VLOOKUP(#REF!&amp;ROW(A123),[1]卷烟流水!A$1:K$65536,6,0),"")</f>
        <v/>
      </c>
      <c r="D126" s="2" t="str">
        <f>IF(IFERROR(VLOOKUP(#REF!&amp;ROW(A123),[1]卷烟流水!A$1:K$65536,9,0),"")="上年结转","",IF(IFERROR(VLOOKUP(#REF!&amp;ROW(A123),[1]卷烟流水!A$1:K$65536,9,0),"")="入库",IFERROR(VLOOKUP(#REF!&amp;ROW(A123),[1]卷烟流水!A$1:K$65536,10,0),""),""))</f>
        <v/>
      </c>
      <c r="E126" s="2" t="str">
        <f>IF(IFERROR(VLOOKUP(#REF!&amp;ROW(A123),[1]卷烟流水!A$1:K$65536,9,0),"")="出库",IFERROR(VLOOKUP(#REF!&amp;ROW(A123),[1]卷烟流水!A$1:K$65536,10,0),""),"")</f>
        <v/>
      </c>
      <c r="F126" s="2" t="str">
        <f t="shared" si="3"/>
        <v/>
      </c>
      <c r="H126" s="2" t="str">
        <f>IF(IFERROR(VLOOKUP(#REF!&amp;ROW(A123),[1]卷烟流水!A$1:K$65536,11,0),"")=0,"",IFERROR(VLOOKUP(#REF!&amp;ROW(A123),[1]卷烟流水!A$1:K$65536,11,0),""))</f>
        <v/>
      </c>
    </row>
    <row r="127" spans="1:8">
      <c r="A127" s="2" t="str">
        <f t="shared" si="2"/>
        <v/>
      </c>
      <c r="B127" s="3" t="str">
        <f>IFERROR(VLOOKUP(#REF!&amp;ROW(A124),[1]卷烟流水!A$1:K$65536,5,0),"")</f>
        <v/>
      </c>
      <c r="C127" s="2" t="str">
        <f>IFERROR(VLOOKUP(#REF!&amp;ROW(A124),[1]卷烟流水!A$1:K$65536,6,0),"")</f>
        <v/>
      </c>
      <c r="D127" s="2" t="str">
        <f>IF(IFERROR(VLOOKUP(#REF!&amp;ROW(A124),[1]卷烟流水!A$1:K$65536,9,0),"")="上年结转","",IF(IFERROR(VLOOKUP(#REF!&amp;ROW(A124),[1]卷烟流水!A$1:K$65536,9,0),"")="入库",IFERROR(VLOOKUP(#REF!&amp;ROW(A124),[1]卷烟流水!A$1:K$65536,10,0),""),""))</f>
        <v/>
      </c>
      <c r="E127" s="2" t="str">
        <f>IF(IFERROR(VLOOKUP(#REF!&amp;ROW(A124),[1]卷烟流水!A$1:K$65536,9,0),"")="出库",IFERROR(VLOOKUP(#REF!&amp;ROW(A124),[1]卷烟流水!A$1:K$65536,10,0),""),"")</f>
        <v/>
      </c>
      <c r="F127" s="2" t="str">
        <f t="shared" si="3"/>
        <v/>
      </c>
      <c r="H127" s="2" t="str">
        <f>IF(IFERROR(VLOOKUP(#REF!&amp;ROW(A124),[1]卷烟流水!A$1:K$65536,11,0),"")=0,"",IFERROR(VLOOKUP(#REF!&amp;ROW(A124),[1]卷烟流水!A$1:K$65536,11,0),""))</f>
        <v/>
      </c>
    </row>
    <row r="128" spans="1:8">
      <c r="A128" s="2" t="str">
        <f t="shared" si="2"/>
        <v/>
      </c>
      <c r="B128" s="3" t="str">
        <f>IFERROR(VLOOKUP(#REF!&amp;ROW(A125),[1]卷烟流水!A$1:K$65536,5,0),"")</f>
        <v/>
      </c>
      <c r="C128" s="2" t="str">
        <f>IFERROR(VLOOKUP(#REF!&amp;ROW(A125),[1]卷烟流水!A$1:K$65536,6,0),"")</f>
        <v/>
      </c>
      <c r="D128" s="2" t="str">
        <f>IF(IFERROR(VLOOKUP(#REF!&amp;ROW(A125),[1]卷烟流水!A$1:K$65536,9,0),"")="上年结转","",IF(IFERROR(VLOOKUP(#REF!&amp;ROW(A125),[1]卷烟流水!A$1:K$65536,9,0),"")="入库",IFERROR(VLOOKUP(#REF!&amp;ROW(A125),[1]卷烟流水!A$1:K$65536,10,0),""),""))</f>
        <v/>
      </c>
      <c r="E128" s="2" t="str">
        <f>IF(IFERROR(VLOOKUP(#REF!&amp;ROW(A125),[1]卷烟流水!A$1:K$65536,9,0),"")="出库",IFERROR(VLOOKUP(#REF!&amp;ROW(A125),[1]卷烟流水!A$1:K$65536,10,0),""),"")</f>
        <v/>
      </c>
      <c r="F128" s="2" t="str">
        <f t="shared" si="3"/>
        <v/>
      </c>
      <c r="H128" s="2" t="str">
        <f>IF(IFERROR(VLOOKUP(#REF!&amp;ROW(A125),[1]卷烟流水!A$1:K$65536,11,0),"")=0,"",IFERROR(VLOOKUP(#REF!&amp;ROW(A125),[1]卷烟流水!A$1:K$65536,11,0),""))</f>
        <v/>
      </c>
    </row>
    <row r="129" spans="1:8">
      <c r="A129" s="2" t="str">
        <f t="shared" si="2"/>
        <v/>
      </c>
      <c r="B129" s="3" t="str">
        <f>IFERROR(VLOOKUP(#REF!&amp;ROW(A126),[1]卷烟流水!A$1:K$65536,5,0),"")</f>
        <v/>
      </c>
      <c r="C129" s="2" t="str">
        <f>IFERROR(VLOOKUP(#REF!&amp;ROW(A126),[1]卷烟流水!A$1:K$65536,6,0),"")</f>
        <v/>
      </c>
      <c r="D129" s="2" t="str">
        <f>IF(IFERROR(VLOOKUP(#REF!&amp;ROW(A126),[1]卷烟流水!A$1:K$65536,9,0),"")="上年结转","",IF(IFERROR(VLOOKUP(#REF!&amp;ROW(A126),[1]卷烟流水!A$1:K$65536,9,0),"")="入库",IFERROR(VLOOKUP(#REF!&amp;ROW(A126),[1]卷烟流水!A$1:K$65536,10,0),""),""))</f>
        <v/>
      </c>
      <c r="E129" s="2" t="str">
        <f>IF(IFERROR(VLOOKUP(#REF!&amp;ROW(A126),[1]卷烟流水!A$1:K$65536,9,0),"")="出库",IFERROR(VLOOKUP(#REF!&amp;ROW(A126),[1]卷烟流水!A$1:K$65536,10,0),""),"")</f>
        <v/>
      </c>
      <c r="F129" s="2" t="str">
        <f t="shared" si="3"/>
        <v/>
      </c>
      <c r="H129" s="2" t="str">
        <f>IF(IFERROR(VLOOKUP(#REF!&amp;ROW(A126),[1]卷烟流水!A$1:K$65536,11,0),"")=0,"",IFERROR(VLOOKUP(#REF!&amp;ROW(A126),[1]卷烟流水!A$1:K$65536,11,0),""))</f>
        <v/>
      </c>
    </row>
    <row r="130" spans="1:8">
      <c r="A130" s="2" t="str">
        <f t="shared" si="2"/>
        <v/>
      </c>
      <c r="B130" s="3" t="str">
        <f>IFERROR(VLOOKUP(#REF!&amp;ROW(A127),[1]卷烟流水!A$1:K$65536,5,0),"")</f>
        <v/>
      </c>
      <c r="C130" s="2" t="str">
        <f>IFERROR(VLOOKUP(#REF!&amp;ROW(A127),[1]卷烟流水!A$1:K$65536,6,0),"")</f>
        <v/>
      </c>
      <c r="D130" s="2" t="str">
        <f>IF(IFERROR(VLOOKUP(#REF!&amp;ROW(A127),[1]卷烟流水!A$1:K$65536,9,0),"")="上年结转","",IF(IFERROR(VLOOKUP(#REF!&amp;ROW(A127),[1]卷烟流水!A$1:K$65536,9,0),"")="入库",IFERROR(VLOOKUP(#REF!&amp;ROW(A127),[1]卷烟流水!A$1:K$65536,10,0),""),""))</f>
        <v/>
      </c>
      <c r="E130" s="2" t="str">
        <f>IF(IFERROR(VLOOKUP(#REF!&amp;ROW(A127),[1]卷烟流水!A$1:K$65536,9,0),"")="出库",IFERROR(VLOOKUP(#REF!&amp;ROW(A127),[1]卷烟流水!A$1:K$65536,10,0),""),"")</f>
        <v/>
      </c>
      <c r="F130" s="2" t="str">
        <f t="shared" si="3"/>
        <v/>
      </c>
      <c r="H130" s="2" t="str">
        <f>IF(IFERROR(VLOOKUP(#REF!&amp;ROW(A127),[1]卷烟流水!A$1:K$65536,11,0),"")=0,"",IFERROR(VLOOKUP(#REF!&amp;ROW(A127),[1]卷烟流水!A$1:K$65536,11,0),""))</f>
        <v/>
      </c>
    </row>
    <row r="131" spans="1:8">
      <c r="A131" s="2" t="str">
        <f t="shared" si="2"/>
        <v/>
      </c>
      <c r="B131" s="3" t="str">
        <f>IFERROR(VLOOKUP(#REF!&amp;ROW(A128),[1]卷烟流水!A$1:K$65536,5,0),"")</f>
        <v/>
      </c>
      <c r="C131" s="2" t="str">
        <f>IFERROR(VLOOKUP(#REF!&amp;ROW(A128),[1]卷烟流水!A$1:K$65536,6,0),"")</f>
        <v/>
      </c>
      <c r="D131" s="2" t="str">
        <f>IF(IFERROR(VLOOKUP(#REF!&amp;ROW(A128),[1]卷烟流水!A$1:K$65536,9,0),"")="上年结转","",IF(IFERROR(VLOOKUP(#REF!&amp;ROW(A128),[1]卷烟流水!A$1:K$65536,9,0),"")="入库",IFERROR(VLOOKUP(#REF!&amp;ROW(A128),[1]卷烟流水!A$1:K$65536,10,0),""),""))</f>
        <v/>
      </c>
      <c r="E131" s="2" t="str">
        <f>IF(IFERROR(VLOOKUP(#REF!&amp;ROW(A128),[1]卷烟流水!A$1:K$65536,9,0),"")="出库",IFERROR(VLOOKUP(#REF!&amp;ROW(A128),[1]卷烟流水!A$1:K$65536,10,0),""),"")</f>
        <v/>
      </c>
      <c r="F131" s="2" t="str">
        <f t="shared" si="3"/>
        <v/>
      </c>
      <c r="H131" s="2" t="str">
        <f>IF(IFERROR(VLOOKUP(#REF!&amp;ROW(A128),[1]卷烟流水!A$1:K$65536,11,0),"")=0,"",IFERROR(VLOOKUP(#REF!&amp;ROW(A128),[1]卷烟流水!A$1:K$65536,11,0),""))</f>
        <v/>
      </c>
    </row>
    <row r="132" spans="1:8">
      <c r="A132" s="2" t="str">
        <f t="shared" si="2"/>
        <v/>
      </c>
      <c r="B132" s="3" t="str">
        <f>IFERROR(VLOOKUP(#REF!&amp;ROW(A129),[1]卷烟流水!A$1:K$65536,5,0),"")</f>
        <v/>
      </c>
      <c r="C132" s="2" t="str">
        <f>IFERROR(VLOOKUP(#REF!&amp;ROW(A129),[1]卷烟流水!A$1:K$65536,6,0),"")</f>
        <v/>
      </c>
      <c r="D132" s="2" t="str">
        <f>IF(IFERROR(VLOOKUP(#REF!&amp;ROW(A129),[1]卷烟流水!A$1:K$65536,9,0),"")="上年结转","",IF(IFERROR(VLOOKUP(#REF!&amp;ROW(A129),[1]卷烟流水!A$1:K$65536,9,0),"")="入库",IFERROR(VLOOKUP(#REF!&amp;ROW(A129),[1]卷烟流水!A$1:K$65536,10,0),""),""))</f>
        <v/>
      </c>
      <c r="E132" s="2" t="str">
        <f>IF(IFERROR(VLOOKUP(#REF!&amp;ROW(A129),[1]卷烟流水!A$1:K$65536,9,0),"")="出库",IFERROR(VLOOKUP(#REF!&amp;ROW(A129),[1]卷烟流水!A$1:K$65536,10,0),""),"")</f>
        <v/>
      </c>
      <c r="F132" s="2" t="str">
        <f t="shared" si="3"/>
        <v/>
      </c>
      <c r="H132" s="2" t="str">
        <f>IF(IFERROR(VLOOKUP(#REF!&amp;ROW(A129),[1]卷烟流水!A$1:K$65536,11,0),"")=0,"",IFERROR(VLOOKUP(#REF!&amp;ROW(A129),[1]卷烟流水!A$1:K$65536,11,0),""))</f>
        <v/>
      </c>
    </row>
    <row r="133" spans="1:8">
      <c r="A133" s="2" t="str">
        <f t="shared" si="2"/>
        <v/>
      </c>
      <c r="B133" s="3" t="str">
        <f>IFERROR(VLOOKUP(#REF!&amp;ROW(A130),[1]卷烟流水!A$1:K$65536,5,0),"")</f>
        <v/>
      </c>
      <c r="C133" s="2" t="str">
        <f>IFERROR(VLOOKUP(#REF!&amp;ROW(A130),[1]卷烟流水!A$1:K$65536,6,0),"")</f>
        <v/>
      </c>
      <c r="D133" s="2" t="str">
        <f>IF(IFERROR(VLOOKUP(#REF!&amp;ROW(A130),[1]卷烟流水!A$1:K$65536,9,0),"")="上年结转","",IF(IFERROR(VLOOKUP(#REF!&amp;ROW(A130),[1]卷烟流水!A$1:K$65536,9,0),"")="入库",IFERROR(VLOOKUP(#REF!&amp;ROW(A130),[1]卷烟流水!A$1:K$65536,10,0),""),""))</f>
        <v/>
      </c>
      <c r="E133" s="2" t="str">
        <f>IF(IFERROR(VLOOKUP(#REF!&amp;ROW(A130),[1]卷烟流水!A$1:K$65536,9,0),"")="出库",IFERROR(VLOOKUP(#REF!&amp;ROW(A130),[1]卷烟流水!A$1:K$65536,10,0),""),"")</f>
        <v/>
      </c>
      <c r="F133" s="2" t="str">
        <f t="shared" si="3"/>
        <v/>
      </c>
      <c r="H133" s="2" t="str">
        <f>IF(IFERROR(VLOOKUP(#REF!&amp;ROW(A130),[1]卷烟流水!A$1:K$65536,11,0),"")=0,"",IFERROR(VLOOKUP(#REF!&amp;ROW(A130),[1]卷烟流水!A$1:K$65536,11,0),""))</f>
        <v/>
      </c>
    </row>
    <row r="134" spans="1:8">
      <c r="A134" s="2" t="str">
        <f t="shared" si="2"/>
        <v/>
      </c>
      <c r="B134" s="3" t="str">
        <f>IFERROR(VLOOKUP(#REF!&amp;ROW(A131),[1]卷烟流水!A$1:K$65536,5,0),"")</f>
        <v/>
      </c>
      <c r="C134" s="2" t="str">
        <f>IFERROR(VLOOKUP(#REF!&amp;ROW(A131),[1]卷烟流水!A$1:K$65536,6,0),"")</f>
        <v/>
      </c>
      <c r="D134" s="2" t="str">
        <f>IF(IFERROR(VLOOKUP(#REF!&amp;ROW(A131),[1]卷烟流水!A$1:K$65536,9,0),"")="上年结转","",IF(IFERROR(VLOOKUP(#REF!&amp;ROW(A131),[1]卷烟流水!A$1:K$65536,9,0),"")="入库",IFERROR(VLOOKUP(#REF!&amp;ROW(A131),[1]卷烟流水!A$1:K$65536,10,0),""),""))</f>
        <v/>
      </c>
      <c r="E134" s="2" t="str">
        <f>IF(IFERROR(VLOOKUP(#REF!&amp;ROW(A131),[1]卷烟流水!A$1:K$65536,9,0),"")="出库",IFERROR(VLOOKUP(#REF!&amp;ROW(A131),[1]卷烟流水!A$1:K$65536,10,0),""),"")</f>
        <v/>
      </c>
      <c r="F134" s="2" t="str">
        <f t="shared" si="3"/>
        <v/>
      </c>
      <c r="H134" s="2" t="str">
        <f>IF(IFERROR(VLOOKUP(#REF!&amp;ROW(A131),[1]卷烟流水!A$1:K$65536,11,0),"")=0,"",IFERROR(VLOOKUP(#REF!&amp;ROW(A131),[1]卷烟流水!A$1:K$65536,11,0),""))</f>
        <v/>
      </c>
    </row>
    <row r="135" spans="1:8">
      <c r="A135" s="2" t="str">
        <f t="shared" si="2"/>
        <v/>
      </c>
      <c r="B135" s="3" t="str">
        <f>IFERROR(VLOOKUP(#REF!&amp;ROW(A132),[1]卷烟流水!A$1:K$65536,5,0),"")</f>
        <v/>
      </c>
      <c r="C135" s="2" t="str">
        <f>IFERROR(VLOOKUP(#REF!&amp;ROW(A132),[1]卷烟流水!A$1:K$65536,6,0),"")</f>
        <v/>
      </c>
      <c r="D135" s="2" t="str">
        <f>IF(IFERROR(VLOOKUP(#REF!&amp;ROW(A132),[1]卷烟流水!A$1:K$65536,9,0),"")="上年结转","",IF(IFERROR(VLOOKUP(#REF!&amp;ROW(A132),[1]卷烟流水!A$1:K$65536,9,0),"")="入库",IFERROR(VLOOKUP(#REF!&amp;ROW(A132),[1]卷烟流水!A$1:K$65536,10,0),""),""))</f>
        <v/>
      </c>
      <c r="E135" s="2" t="str">
        <f>IF(IFERROR(VLOOKUP(#REF!&amp;ROW(A132),[1]卷烟流水!A$1:K$65536,9,0),"")="出库",IFERROR(VLOOKUP(#REF!&amp;ROW(A132),[1]卷烟流水!A$1:K$65536,10,0),""),"")</f>
        <v/>
      </c>
      <c r="F135" s="2" t="str">
        <f t="shared" si="3"/>
        <v/>
      </c>
      <c r="H135" s="2" t="str">
        <f>IF(IFERROR(VLOOKUP(#REF!&amp;ROW(A132),[1]卷烟流水!A$1:K$65536,11,0),"")=0,"",IFERROR(VLOOKUP(#REF!&amp;ROW(A132),[1]卷烟流水!A$1:K$65536,11,0),""))</f>
        <v/>
      </c>
    </row>
    <row r="136" spans="1:8">
      <c r="A136" s="2" t="str">
        <f t="shared" si="2"/>
        <v/>
      </c>
      <c r="B136" s="3" t="str">
        <f>IFERROR(VLOOKUP(#REF!&amp;ROW(A133),[1]卷烟流水!A$1:K$65536,5,0),"")</f>
        <v/>
      </c>
      <c r="C136" s="2" t="str">
        <f>IFERROR(VLOOKUP(#REF!&amp;ROW(A133),[1]卷烟流水!A$1:K$65536,6,0),"")</f>
        <v/>
      </c>
      <c r="D136" s="2" t="str">
        <f>IF(IFERROR(VLOOKUP(#REF!&amp;ROW(A133),[1]卷烟流水!A$1:K$65536,9,0),"")="上年结转","",IF(IFERROR(VLOOKUP(#REF!&amp;ROW(A133),[1]卷烟流水!A$1:K$65536,9,0),"")="入库",IFERROR(VLOOKUP(#REF!&amp;ROW(A133),[1]卷烟流水!A$1:K$65536,10,0),""),""))</f>
        <v/>
      </c>
      <c r="E136" s="2" t="str">
        <f>IF(IFERROR(VLOOKUP(#REF!&amp;ROW(A133),[1]卷烟流水!A$1:K$65536,9,0),"")="出库",IFERROR(VLOOKUP(#REF!&amp;ROW(A133),[1]卷烟流水!A$1:K$65536,10,0),""),"")</f>
        <v/>
      </c>
      <c r="F136" s="2" t="str">
        <f t="shared" si="3"/>
        <v/>
      </c>
      <c r="H136" s="2" t="str">
        <f>IF(IFERROR(VLOOKUP(#REF!&amp;ROW(A133),[1]卷烟流水!A$1:K$65536,11,0),"")=0,"",IFERROR(VLOOKUP(#REF!&amp;ROW(A133),[1]卷烟流水!A$1:K$65536,11,0),""))</f>
        <v/>
      </c>
    </row>
    <row r="137" spans="1:8">
      <c r="A137" s="2" t="str">
        <f t="shared" si="2"/>
        <v/>
      </c>
      <c r="B137" s="3" t="str">
        <f>IFERROR(VLOOKUP(#REF!&amp;ROW(A134),[1]卷烟流水!A$1:K$65536,5,0),"")</f>
        <v/>
      </c>
      <c r="C137" s="2" t="str">
        <f>IFERROR(VLOOKUP(#REF!&amp;ROW(A134),[1]卷烟流水!A$1:K$65536,6,0),"")</f>
        <v/>
      </c>
      <c r="D137" s="2" t="str">
        <f>IF(IFERROR(VLOOKUP(#REF!&amp;ROW(A134),[1]卷烟流水!A$1:K$65536,9,0),"")="上年结转","",IF(IFERROR(VLOOKUP(#REF!&amp;ROW(A134),[1]卷烟流水!A$1:K$65536,9,0),"")="入库",IFERROR(VLOOKUP(#REF!&amp;ROW(A134),[1]卷烟流水!A$1:K$65536,10,0),""),""))</f>
        <v/>
      </c>
      <c r="E137" s="2" t="str">
        <f>IF(IFERROR(VLOOKUP(#REF!&amp;ROW(A134),[1]卷烟流水!A$1:K$65536,9,0),"")="出库",IFERROR(VLOOKUP(#REF!&amp;ROW(A134),[1]卷烟流水!A$1:K$65536,10,0),""),"")</f>
        <v/>
      </c>
      <c r="F137" s="2" t="str">
        <f t="shared" si="3"/>
        <v/>
      </c>
      <c r="H137" s="2" t="str">
        <f>IF(IFERROR(VLOOKUP(#REF!&amp;ROW(A134),[1]卷烟流水!A$1:K$65536,11,0),"")=0,"",IFERROR(VLOOKUP(#REF!&amp;ROW(A134),[1]卷烟流水!A$1:K$65536,11,0),""))</f>
        <v/>
      </c>
    </row>
    <row r="138" spans="1:8">
      <c r="A138" s="2" t="str">
        <f t="shared" si="2"/>
        <v/>
      </c>
      <c r="B138" s="3" t="str">
        <f>IFERROR(VLOOKUP(#REF!&amp;ROW(A135),[1]卷烟流水!A$1:K$65536,5,0),"")</f>
        <v/>
      </c>
      <c r="C138" s="2" t="str">
        <f>IFERROR(VLOOKUP(#REF!&amp;ROW(A135),[1]卷烟流水!A$1:K$65536,6,0),"")</f>
        <v/>
      </c>
      <c r="D138" s="2" t="str">
        <f>IF(IFERROR(VLOOKUP(#REF!&amp;ROW(A135),[1]卷烟流水!A$1:K$65536,9,0),"")="上年结转","",IF(IFERROR(VLOOKUP(#REF!&amp;ROW(A135),[1]卷烟流水!A$1:K$65536,9,0),"")="入库",IFERROR(VLOOKUP(#REF!&amp;ROW(A135),[1]卷烟流水!A$1:K$65536,10,0),""),""))</f>
        <v/>
      </c>
      <c r="E138" s="2" t="str">
        <f>IF(IFERROR(VLOOKUP(#REF!&amp;ROW(A135),[1]卷烟流水!A$1:K$65536,9,0),"")="出库",IFERROR(VLOOKUP(#REF!&amp;ROW(A135),[1]卷烟流水!A$1:K$65536,10,0),""),"")</f>
        <v/>
      </c>
      <c r="F138" s="2" t="str">
        <f t="shared" si="3"/>
        <v/>
      </c>
      <c r="H138" s="2" t="str">
        <f>IF(IFERROR(VLOOKUP(#REF!&amp;ROW(A135),[1]卷烟流水!A$1:K$65536,11,0),"")=0,"",IFERROR(VLOOKUP(#REF!&amp;ROW(A135),[1]卷烟流水!A$1:K$65536,11,0),""))</f>
        <v/>
      </c>
    </row>
    <row r="139" spans="1:8">
      <c r="A139" s="2" t="str">
        <f t="shared" si="2"/>
        <v/>
      </c>
      <c r="B139" s="3" t="str">
        <f>IFERROR(VLOOKUP(#REF!&amp;ROW(A136),[1]卷烟流水!A$1:K$65536,5,0),"")</f>
        <v/>
      </c>
      <c r="C139" s="2" t="str">
        <f>IFERROR(VLOOKUP(#REF!&amp;ROW(A136),[1]卷烟流水!A$1:K$65536,6,0),"")</f>
        <v/>
      </c>
      <c r="D139" s="2" t="str">
        <f>IF(IFERROR(VLOOKUP(#REF!&amp;ROW(A136),[1]卷烟流水!A$1:K$65536,9,0),"")="上年结转","",IF(IFERROR(VLOOKUP(#REF!&amp;ROW(A136),[1]卷烟流水!A$1:K$65536,9,0),"")="入库",IFERROR(VLOOKUP(#REF!&amp;ROW(A136),[1]卷烟流水!A$1:K$65536,10,0),""),""))</f>
        <v/>
      </c>
      <c r="E139" s="2" t="str">
        <f>IF(IFERROR(VLOOKUP(#REF!&amp;ROW(A136),[1]卷烟流水!A$1:K$65536,9,0),"")="出库",IFERROR(VLOOKUP(#REF!&amp;ROW(A136),[1]卷烟流水!A$1:K$65536,10,0),""),"")</f>
        <v/>
      </c>
      <c r="F139" s="2" t="str">
        <f t="shared" si="3"/>
        <v/>
      </c>
      <c r="H139" s="2" t="str">
        <f>IF(IFERROR(VLOOKUP(#REF!&amp;ROW(A136),[1]卷烟流水!A$1:K$65536,11,0),"")=0,"",IFERROR(VLOOKUP(#REF!&amp;ROW(A136),[1]卷烟流水!A$1:K$65536,11,0),""))</f>
        <v/>
      </c>
    </row>
    <row r="140" spans="1:8">
      <c r="A140" s="2" t="str">
        <f t="shared" si="2"/>
        <v/>
      </c>
      <c r="B140" s="3" t="str">
        <f>IFERROR(VLOOKUP(#REF!&amp;ROW(A137),[1]卷烟流水!A$1:K$65536,5,0),"")</f>
        <v/>
      </c>
      <c r="C140" s="2" t="str">
        <f>IFERROR(VLOOKUP(#REF!&amp;ROW(A137),[1]卷烟流水!A$1:K$65536,6,0),"")</f>
        <v/>
      </c>
      <c r="D140" s="2" t="str">
        <f>IF(IFERROR(VLOOKUP(#REF!&amp;ROW(A137),[1]卷烟流水!A$1:K$65536,9,0),"")="上年结转","",IF(IFERROR(VLOOKUP(#REF!&amp;ROW(A137),[1]卷烟流水!A$1:K$65536,9,0),"")="入库",IFERROR(VLOOKUP(#REF!&amp;ROW(A137),[1]卷烟流水!A$1:K$65536,10,0),""),""))</f>
        <v/>
      </c>
      <c r="E140" s="2" t="str">
        <f>IF(IFERROR(VLOOKUP(#REF!&amp;ROW(A137),[1]卷烟流水!A$1:K$65536,9,0),"")="出库",IFERROR(VLOOKUP(#REF!&amp;ROW(A137),[1]卷烟流水!A$1:K$65536,10,0),""),"")</f>
        <v/>
      </c>
      <c r="F140" s="2" t="str">
        <f t="shared" si="3"/>
        <v/>
      </c>
      <c r="H140" s="2" t="str">
        <f>IF(IFERROR(VLOOKUP(#REF!&amp;ROW(A137),[1]卷烟流水!A$1:K$65536,11,0),"")=0,"",IFERROR(VLOOKUP(#REF!&amp;ROW(A137),[1]卷烟流水!A$1:K$65536,11,0),""))</f>
        <v/>
      </c>
    </row>
    <row r="141" spans="1:8">
      <c r="A141" s="2" t="str">
        <f t="shared" si="2"/>
        <v/>
      </c>
      <c r="B141" s="3" t="str">
        <f>IFERROR(VLOOKUP(#REF!&amp;ROW(A138),[1]卷烟流水!A$1:K$65536,5,0),"")</f>
        <v/>
      </c>
      <c r="C141" s="2" t="str">
        <f>IFERROR(VLOOKUP(#REF!&amp;ROW(A138),[1]卷烟流水!A$1:K$65536,6,0),"")</f>
        <v/>
      </c>
      <c r="D141" s="2" t="str">
        <f>IF(IFERROR(VLOOKUP(#REF!&amp;ROW(A138),[1]卷烟流水!A$1:K$65536,9,0),"")="上年结转","",IF(IFERROR(VLOOKUP(#REF!&amp;ROW(A138),[1]卷烟流水!A$1:K$65536,9,0),"")="入库",IFERROR(VLOOKUP(#REF!&amp;ROW(A138),[1]卷烟流水!A$1:K$65536,10,0),""),""))</f>
        <v/>
      </c>
      <c r="E141" s="2" t="str">
        <f>IF(IFERROR(VLOOKUP(#REF!&amp;ROW(A138),[1]卷烟流水!A$1:K$65536,9,0),"")="出库",IFERROR(VLOOKUP(#REF!&amp;ROW(A138),[1]卷烟流水!A$1:K$65536,10,0),""),"")</f>
        <v/>
      </c>
      <c r="F141" s="2" t="str">
        <f t="shared" si="3"/>
        <v/>
      </c>
      <c r="H141" s="2" t="str">
        <f>IF(IFERROR(VLOOKUP(#REF!&amp;ROW(A138),[1]卷烟流水!A$1:K$65536,11,0),"")=0,"",IFERROR(VLOOKUP(#REF!&amp;ROW(A138),[1]卷烟流水!A$1:K$65536,11,0),""))</f>
        <v/>
      </c>
    </row>
    <row r="142" spans="1:8">
      <c r="A142" s="2" t="str">
        <f t="shared" si="2"/>
        <v/>
      </c>
      <c r="B142" s="3" t="str">
        <f>IFERROR(VLOOKUP(#REF!&amp;ROW(A139),[1]卷烟流水!A$1:K$65536,5,0),"")</f>
        <v/>
      </c>
      <c r="C142" s="2" t="str">
        <f>IFERROR(VLOOKUP(#REF!&amp;ROW(A139),[1]卷烟流水!A$1:K$65536,6,0),"")</f>
        <v/>
      </c>
      <c r="D142" s="2" t="str">
        <f>IF(IFERROR(VLOOKUP(#REF!&amp;ROW(A139),[1]卷烟流水!A$1:K$65536,9,0),"")="上年结转","",IF(IFERROR(VLOOKUP(#REF!&amp;ROW(A139),[1]卷烟流水!A$1:K$65536,9,0),"")="入库",IFERROR(VLOOKUP(#REF!&amp;ROW(A139),[1]卷烟流水!A$1:K$65536,10,0),""),""))</f>
        <v/>
      </c>
      <c r="E142" s="2" t="str">
        <f>IF(IFERROR(VLOOKUP(#REF!&amp;ROW(A139),[1]卷烟流水!A$1:K$65536,9,0),"")="出库",IFERROR(VLOOKUP(#REF!&amp;ROW(A139),[1]卷烟流水!A$1:K$65536,10,0),""),"")</f>
        <v/>
      </c>
      <c r="F142" s="2" t="str">
        <f t="shared" si="3"/>
        <v/>
      </c>
      <c r="H142" s="2" t="str">
        <f>IF(IFERROR(VLOOKUP(#REF!&amp;ROW(A139),[1]卷烟流水!A$1:K$65536,11,0),"")=0,"",IFERROR(VLOOKUP(#REF!&amp;ROW(A139),[1]卷烟流水!A$1:K$65536,11,0),""))</f>
        <v/>
      </c>
    </row>
    <row r="143" spans="1:8">
      <c r="A143" s="2" t="str">
        <f t="shared" si="2"/>
        <v/>
      </c>
      <c r="B143" s="3" t="str">
        <f>IFERROR(VLOOKUP(#REF!&amp;ROW(A140),[1]卷烟流水!A$1:K$65536,5,0),"")</f>
        <v/>
      </c>
      <c r="C143" s="2" t="str">
        <f>IFERROR(VLOOKUP(#REF!&amp;ROW(A140),[1]卷烟流水!A$1:K$65536,6,0),"")</f>
        <v/>
      </c>
      <c r="D143" s="2" t="str">
        <f>IF(IFERROR(VLOOKUP(#REF!&amp;ROW(A140),[1]卷烟流水!A$1:K$65536,9,0),"")="上年结转","",IF(IFERROR(VLOOKUP(#REF!&amp;ROW(A140),[1]卷烟流水!A$1:K$65536,9,0),"")="入库",IFERROR(VLOOKUP(#REF!&amp;ROW(A140),[1]卷烟流水!A$1:K$65536,10,0),""),""))</f>
        <v/>
      </c>
      <c r="E143" s="2" t="str">
        <f>IF(IFERROR(VLOOKUP(#REF!&amp;ROW(A140),[1]卷烟流水!A$1:K$65536,9,0),"")="出库",IFERROR(VLOOKUP(#REF!&amp;ROW(A140),[1]卷烟流水!A$1:K$65536,10,0),""),"")</f>
        <v/>
      </c>
      <c r="F143" s="2" t="str">
        <f t="shared" si="3"/>
        <v/>
      </c>
      <c r="H143" s="2" t="str">
        <f>IF(IFERROR(VLOOKUP(#REF!&amp;ROW(A140),[1]卷烟流水!A$1:K$65536,11,0),"")=0,"",IFERROR(VLOOKUP(#REF!&amp;ROW(A140),[1]卷烟流水!A$1:K$65536,11,0),""))</f>
        <v/>
      </c>
    </row>
    <row r="144" spans="1:8">
      <c r="A144" s="2" t="str">
        <f t="shared" si="2"/>
        <v/>
      </c>
      <c r="B144" s="3" t="str">
        <f>IFERROR(VLOOKUP(#REF!&amp;ROW(A141),[1]卷烟流水!A$1:K$65536,5,0),"")</f>
        <v/>
      </c>
      <c r="C144" s="2" t="str">
        <f>IFERROR(VLOOKUP(#REF!&amp;ROW(A141),[1]卷烟流水!A$1:K$65536,6,0),"")</f>
        <v/>
      </c>
      <c r="D144" s="2" t="str">
        <f>IF(IFERROR(VLOOKUP(#REF!&amp;ROW(A141),[1]卷烟流水!A$1:K$65536,9,0),"")="上年结转","",IF(IFERROR(VLOOKUP(#REF!&amp;ROW(A141),[1]卷烟流水!A$1:K$65536,9,0),"")="入库",IFERROR(VLOOKUP(#REF!&amp;ROW(A141),[1]卷烟流水!A$1:K$65536,10,0),""),""))</f>
        <v/>
      </c>
      <c r="E144" s="2" t="str">
        <f>IF(IFERROR(VLOOKUP(#REF!&amp;ROW(A141),[1]卷烟流水!A$1:K$65536,9,0),"")="出库",IFERROR(VLOOKUP(#REF!&amp;ROW(A141),[1]卷烟流水!A$1:K$65536,10,0),""),"")</f>
        <v/>
      </c>
      <c r="F144" s="2" t="str">
        <f t="shared" si="3"/>
        <v/>
      </c>
      <c r="H144" s="2" t="str">
        <f>IF(IFERROR(VLOOKUP(#REF!&amp;ROW(A141),[1]卷烟流水!A$1:K$65536,11,0),"")=0,"",IFERROR(VLOOKUP(#REF!&amp;ROW(A141),[1]卷烟流水!A$1:K$65536,11,0),""))</f>
        <v/>
      </c>
    </row>
    <row r="145" spans="1:8">
      <c r="A145" s="2" t="str">
        <f t="shared" si="2"/>
        <v/>
      </c>
      <c r="B145" s="3" t="str">
        <f>IFERROR(VLOOKUP(#REF!&amp;ROW(A142),[1]卷烟流水!A$1:K$65536,5,0),"")</f>
        <v/>
      </c>
      <c r="C145" s="2" t="str">
        <f>IFERROR(VLOOKUP(#REF!&amp;ROW(A142),[1]卷烟流水!A$1:K$65536,6,0),"")</f>
        <v/>
      </c>
      <c r="D145" s="2" t="str">
        <f>IF(IFERROR(VLOOKUP(#REF!&amp;ROW(A142),[1]卷烟流水!A$1:K$65536,9,0),"")="上年结转","",IF(IFERROR(VLOOKUP(#REF!&amp;ROW(A142),[1]卷烟流水!A$1:K$65536,9,0),"")="入库",IFERROR(VLOOKUP(#REF!&amp;ROW(A142),[1]卷烟流水!A$1:K$65536,10,0),""),""))</f>
        <v/>
      </c>
      <c r="E145" s="2" t="str">
        <f>IF(IFERROR(VLOOKUP(#REF!&amp;ROW(A142),[1]卷烟流水!A$1:K$65536,9,0),"")="出库",IFERROR(VLOOKUP(#REF!&amp;ROW(A142),[1]卷烟流水!A$1:K$65536,10,0),""),"")</f>
        <v/>
      </c>
      <c r="F145" s="2" t="str">
        <f t="shared" si="3"/>
        <v/>
      </c>
      <c r="H145" s="2" t="str">
        <f>IF(IFERROR(VLOOKUP(#REF!&amp;ROW(A142),[1]卷烟流水!A$1:K$65536,11,0),"")=0,"",IFERROR(VLOOKUP(#REF!&amp;ROW(A142),[1]卷烟流水!A$1:K$65536,11,0),""))</f>
        <v/>
      </c>
    </row>
    <row r="146" spans="1:8">
      <c r="A146" s="2" t="str">
        <f t="shared" si="2"/>
        <v/>
      </c>
      <c r="B146" s="3" t="str">
        <f>IFERROR(VLOOKUP(#REF!&amp;ROW(A143),[1]卷烟流水!A$1:K$65536,5,0),"")</f>
        <v/>
      </c>
      <c r="C146" s="2" t="str">
        <f>IFERROR(VLOOKUP(#REF!&amp;ROW(A143),[1]卷烟流水!A$1:K$65536,6,0),"")</f>
        <v/>
      </c>
      <c r="D146" s="2" t="str">
        <f>IF(IFERROR(VLOOKUP(#REF!&amp;ROW(A143),[1]卷烟流水!A$1:K$65536,9,0),"")="上年结转","",IF(IFERROR(VLOOKUP(#REF!&amp;ROW(A143),[1]卷烟流水!A$1:K$65536,9,0),"")="入库",IFERROR(VLOOKUP(#REF!&amp;ROW(A143),[1]卷烟流水!A$1:K$65536,10,0),""),""))</f>
        <v/>
      </c>
      <c r="E146" s="2" t="str">
        <f>IF(IFERROR(VLOOKUP(#REF!&amp;ROW(A143),[1]卷烟流水!A$1:K$65536,9,0),"")="出库",IFERROR(VLOOKUP(#REF!&amp;ROW(A143),[1]卷烟流水!A$1:K$65536,10,0),""),"")</f>
        <v/>
      </c>
      <c r="F146" s="2" t="str">
        <f t="shared" si="3"/>
        <v/>
      </c>
      <c r="H146" s="2" t="str">
        <f>IF(IFERROR(VLOOKUP(#REF!&amp;ROW(A143),[1]卷烟流水!A$1:K$65536,11,0),"")=0,"",IFERROR(VLOOKUP(#REF!&amp;ROW(A143),[1]卷烟流水!A$1:K$65536,11,0),""))</f>
        <v/>
      </c>
    </row>
    <row r="147" spans="1:8">
      <c r="A147" s="2" t="str">
        <f t="shared" si="2"/>
        <v/>
      </c>
      <c r="B147" s="3" t="str">
        <f>IFERROR(VLOOKUP(#REF!&amp;ROW(A144),[1]卷烟流水!A$1:K$65536,5,0),"")</f>
        <v/>
      </c>
      <c r="C147" s="2" t="str">
        <f>IFERROR(VLOOKUP(#REF!&amp;ROW(A144),[1]卷烟流水!A$1:K$65536,6,0),"")</f>
        <v/>
      </c>
      <c r="D147" s="2" t="str">
        <f>IF(IFERROR(VLOOKUP(#REF!&amp;ROW(A144),[1]卷烟流水!A$1:K$65536,9,0),"")="上年结转","",IF(IFERROR(VLOOKUP(#REF!&amp;ROW(A144),[1]卷烟流水!A$1:K$65536,9,0),"")="入库",IFERROR(VLOOKUP(#REF!&amp;ROW(A144),[1]卷烟流水!A$1:K$65536,10,0),""),""))</f>
        <v/>
      </c>
      <c r="E147" s="2" t="str">
        <f>IF(IFERROR(VLOOKUP(#REF!&amp;ROW(A144),[1]卷烟流水!A$1:K$65536,9,0),"")="出库",IFERROR(VLOOKUP(#REF!&amp;ROW(A144),[1]卷烟流水!A$1:K$65536,10,0),""),"")</f>
        <v/>
      </c>
      <c r="F147" s="2" t="str">
        <f t="shared" si="3"/>
        <v/>
      </c>
      <c r="H147" s="2" t="str">
        <f>IF(IFERROR(VLOOKUP(#REF!&amp;ROW(A144),[1]卷烟流水!A$1:K$65536,11,0),"")=0,"",IFERROR(VLOOKUP(#REF!&amp;ROW(A144),[1]卷烟流水!A$1:K$65536,11,0),""))</f>
        <v/>
      </c>
    </row>
    <row r="148" spans="1:8">
      <c r="A148" s="2" t="str">
        <f t="shared" si="2"/>
        <v/>
      </c>
      <c r="B148" s="3" t="str">
        <f>IFERROR(VLOOKUP(#REF!&amp;ROW(A145),[1]卷烟流水!A$1:K$65536,5,0),"")</f>
        <v/>
      </c>
      <c r="C148" s="2" t="str">
        <f>IFERROR(VLOOKUP(#REF!&amp;ROW(A145),[1]卷烟流水!A$1:K$65536,6,0),"")</f>
        <v/>
      </c>
      <c r="D148" s="2" t="str">
        <f>IF(IFERROR(VLOOKUP(#REF!&amp;ROW(A145),[1]卷烟流水!A$1:K$65536,9,0),"")="上年结转","",IF(IFERROR(VLOOKUP(#REF!&amp;ROW(A145),[1]卷烟流水!A$1:K$65536,9,0),"")="入库",IFERROR(VLOOKUP(#REF!&amp;ROW(A145),[1]卷烟流水!A$1:K$65536,10,0),""),""))</f>
        <v/>
      </c>
      <c r="E148" s="2" t="str">
        <f>IF(IFERROR(VLOOKUP(#REF!&amp;ROW(A145),[1]卷烟流水!A$1:K$65536,9,0),"")="出库",IFERROR(VLOOKUP(#REF!&amp;ROW(A145),[1]卷烟流水!A$1:K$65536,10,0),""),"")</f>
        <v/>
      </c>
      <c r="F148" s="2" t="str">
        <f t="shared" si="3"/>
        <v/>
      </c>
      <c r="H148" s="2" t="str">
        <f>IF(IFERROR(VLOOKUP(#REF!&amp;ROW(A145),[1]卷烟流水!A$1:K$65536,11,0),"")=0,"",IFERROR(VLOOKUP(#REF!&amp;ROW(A145),[1]卷烟流水!A$1:K$65536,11,0),""))</f>
        <v/>
      </c>
    </row>
    <row r="149" spans="1:8">
      <c r="A149" s="2" t="str">
        <f t="shared" si="2"/>
        <v/>
      </c>
      <c r="B149" s="3" t="str">
        <f>IFERROR(VLOOKUP(#REF!&amp;ROW(A146),[1]卷烟流水!A$1:K$65536,5,0),"")</f>
        <v/>
      </c>
      <c r="C149" s="2" t="str">
        <f>IFERROR(VLOOKUP(#REF!&amp;ROW(A146),[1]卷烟流水!A$1:K$65536,6,0),"")</f>
        <v/>
      </c>
      <c r="D149" s="2" t="str">
        <f>IF(IFERROR(VLOOKUP(#REF!&amp;ROW(A146),[1]卷烟流水!A$1:K$65536,9,0),"")="上年结转","",IF(IFERROR(VLOOKUP(#REF!&amp;ROW(A146),[1]卷烟流水!A$1:K$65536,9,0),"")="入库",IFERROR(VLOOKUP(#REF!&amp;ROW(A146),[1]卷烟流水!A$1:K$65536,10,0),""),""))</f>
        <v/>
      </c>
      <c r="E149" s="2" t="str">
        <f>IF(IFERROR(VLOOKUP(#REF!&amp;ROW(A146),[1]卷烟流水!A$1:K$65536,9,0),"")="出库",IFERROR(VLOOKUP(#REF!&amp;ROW(A146),[1]卷烟流水!A$1:K$65536,10,0),""),"")</f>
        <v/>
      </c>
      <c r="F149" s="2" t="str">
        <f t="shared" si="3"/>
        <v/>
      </c>
      <c r="H149" s="2" t="str">
        <f>IF(IFERROR(VLOOKUP(#REF!&amp;ROW(A146),[1]卷烟流水!A$1:K$65536,11,0),"")=0,"",IFERROR(VLOOKUP(#REF!&amp;ROW(A146),[1]卷烟流水!A$1:K$65536,11,0),""))</f>
        <v/>
      </c>
    </row>
    <row r="150" spans="1:8">
      <c r="A150" s="2" t="str">
        <f t="shared" ref="A150:A213" si="4">IF(B150&lt;&gt;"",ROW(A150)-3,"")</f>
        <v/>
      </c>
      <c r="B150" s="3" t="str">
        <f>IFERROR(VLOOKUP(#REF!&amp;ROW(A147),[1]卷烟流水!A$1:K$65536,5,0),"")</f>
        <v/>
      </c>
      <c r="C150" s="2" t="str">
        <f>IFERROR(VLOOKUP(#REF!&amp;ROW(A147),[1]卷烟流水!A$1:K$65536,6,0),"")</f>
        <v/>
      </c>
      <c r="D150" s="2" t="str">
        <f>IF(IFERROR(VLOOKUP(#REF!&amp;ROW(A147),[1]卷烟流水!A$1:K$65536,9,0),"")="上年结转","",IF(IFERROR(VLOOKUP(#REF!&amp;ROW(A147),[1]卷烟流水!A$1:K$65536,9,0),"")="入库",IFERROR(VLOOKUP(#REF!&amp;ROW(A147),[1]卷烟流水!A$1:K$65536,10,0),""),""))</f>
        <v/>
      </c>
      <c r="E150" s="2" t="str">
        <f>IF(IFERROR(VLOOKUP(#REF!&amp;ROW(A147),[1]卷烟流水!A$1:K$65536,9,0),"")="出库",IFERROR(VLOOKUP(#REF!&amp;ROW(A147),[1]卷烟流水!A$1:K$65536,10,0),""),"")</f>
        <v/>
      </c>
      <c r="F150" s="2" t="str">
        <f t="shared" ref="F150:F213" si="5">IF(B150="","",F149+IF(D150="",0,D150)-IF(E150="",0,E150))</f>
        <v/>
      </c>
      <c r="H150" s="2" t="str">
        <f>IF(IFERROR(VLOOKUP(#REF!&amp;ROW(A147),[1]卷烟流水!A$1:K$65536,11,0),"")=0,"",IFERROR(VLOOKUP(#REF!&amp;ROW(A147),[1]卷烟流水!A$1:K$65536,11,0),""))</f>
        <v/>
      </c>
    </row>
    <row r="151" spans="1:8">
      <c r="A151" s="2" t="str">
        <f t="shared" si="4"/>
        <v/>
      </c>
      <c r="B151" s="3" t="str">
        <f>IFERROR(VLOOKUP(#REF!&amp;ROW(A148),[1]卷烟流水!A$1:K$65536,5,0),"")</f>
        <v/>
      </c>
      <c r="C151" s="2" t="str">
        <f>IFERROR(VLOOKUP(#REF!&amp;ROW(A148),[1]卷烟流水!A$1:K$65536,6,0),"")</f>
        <v/>
      </c>
      <c r="D151" s="2" t="str">
        <f>IF(IFERROR(VLOOKUP(#REF!&amp;ROW(A148),[1]卷烟流水!A$1:K$65536,9,0),"")="上年结转","",IF(IFERROR(VLOOKUP(#REF!&amp;ROW(A148),[1]卷烟流水!A$1:K$65536,9,0),"")="入库",IFERROR(VLOOKUP(#REF!&amp;ROW(A148),[1]卷烟流水!A$1:K$65536,10,0),""),""))</f>
        <v/>
      </c>
      <c r="E151" s="2" t="str">
        <f>IF(IFERROR(VLOOKUP(#REF!&amp;ROW(A148),[1]卷烟流水!A$1:K$65536,9,0),"")="出库",IFERROR(VLOOKUP(#REF!&amp;ROW(A148),[1]卷烟流水!A$1:K$65536,10,0),""),"")</f>
        <v/>
      </c>
      <c r="F151" s="2" t="str">
        <f t="shared" si="5"/>
        <v/>
      </c>
      <c r="H151" s="2" t="str">
        <f>IF(IFERROR(VLOOKUP(#REF!&amp;ROW(A148),[1]卷烟流水!A$1:K$65536,11,0),"")=0,"",IFERROR(VLOOKUP(#REF!&amp;ROW(A148),[1]卷烟流水!A$1:K$65536,11,0),""))</f>
        <v/>
      </c>
    </row>
    <row r="152" spans="1:8">
      <c r="A152" s="2" t="str">
        <f t="shared" si="4"/>
        <v/>
      </c>
      <c r="B152" s="3" t="str">
        <f>IFERROR(VLOOKUP(#REF!&amp;ROW(A149),[1]卷烟流水!A$1:K$65536,5,0),"")</f>
        <v/>
      </c>
      <c r="C152" s="2" t="str">
        <f>IFERROR(VLOOKUP(#REF!&amp;ROW(A149),[1]卷烟流水!A$1:K$65536,6,0),"")</f>
        <v/>
      </c>
      <c r="D152" s="2" t="str">
        <f>IF(IFERROR(VLOOKUP(#REF!&amp;ROW(A149),[1]卷烟流水!A$1:K$65536,9,0),"")="上年结转","",IF(IFERROR(VLOOKUP(#REF!&amp;ROW(A149),[1]卷烟流水!A$1:K$65536,9,0),"")="入库",IFERROR(VLOOKUP(#REF!&amp;ROW(A149),[1]卷烟流水!A$1:K$65536,10,0),""),""))</f>
        <v/>
      </c>
      <c r="E152" s="2" t="str">
        <f>IF(IFERROR(VLOOKUP(#REF!&amp;ROW(A149),[1]卷烟流水!A$1:K$65536,9,0),"")="出库",IFERROR(VLOOKUP(#REF!&amp;ROW(A149),[1]卷烟流水!A$1:K$65536,10,0),""),"")</f>
        <v/>
      </c>
      <c r="F152" s="2" t="str">
        <f t="shared" si="5"/>
        <v/>
      </c>
      <c r="H152" s="2" t="str">
        <f>IF(IFERROR(VLOOKUP(#REF!&amp;ROW(A149),[1]卷烟流水!A$1:K$65536,11,0),"")=0,"",IFERROR(VLOOKUP(#REF!&amp;ROW(A149),[1]卷烟流水!A$1:K$65536,11,0),""))</f>
        <v/>
      </c>
    </row>
    <row r="153" spans="1:8">
      <c r="A153" s="2" t="str">
        <f t="shared" si="4"/>
        <v/>
      </c>
      <c r="B153" s="3" t="str">
        <f>IFERROR(VLOOKUP(#REF!&amp;ROW(A150),[1]卷烟流水!A$1:K$65536,5,0),"")</f>
        <v/>
      </c>
      <c r="C153" s="2" t="str">
        <f>IFERROR(VLOOKUP(#REF!&amp;ROW(A150),[1]卷烟流水!A$1:K$65536,6,0),"")</f>
        <v/>
      </c>
      <c r="D153" s="2" t="str">
        <f>IF(IFERROR(VLOOKUP(#REF!&amp;ROW(A150),[1]卷烟流水!A$1:K$65536,9,0),"")="上年结转","",IF(IFERROR(VLOOKUP(#REF!&amp;ROW(A150),[1]卷烟流水!A$1:K$65536,9,0),"")="入库",IFERROR(VLOOKUP(#REF!&amp;ROW(A150),[1]卷烟流水!A$1:K$65536,10,0),""),""))</f>
        <v/>
      </c>
      <c r="E153" s="2" t="str">
        <f>IF(IFERROR(VLOOKUP(#REF!&amp;ROW(A150),[1]卷烟流水!A$1:K$65536,9,0),"")="出库",IFERROR(VLOOKUP(#REF!&amp;ROW(A150),[1]卷烟流水!A$1:K$65536,10,0),""),"")</f>
        <v/>
      </c>
      <c r="F153" s="2" t="str">
        <f t="shared" si="5"/>
        <v/>
      </c>
      <c r="H153" s="2" t="str">
        <f>IF(IFERROR(VLOOKUP(#REF!&amp;ROW(A150),[1]卷烟流水!A$1:K$65536,11,0),"")=0,"",IFERROR(VLOOKUP(#REF!&amp;ROW(A150),[1]卷烟流水!A$1:K$65536,11,0),""))</f>
        <v/>
      </c>
    </row>
    <row r="154" spans="1:8">
      <c r="A154" s="2" t="str">
        <f t="shared" si="4"/>
        <v/>
      </c>
      <c r="B154" s="3" t="str">
        <f>IFERROR(VLOOKUP(#REF!&amp;ROW(A151),[1]卷烟流水!A$1:K$65536,5,0),"")</f>
        <v/>
      </c>
      <c r="C154" s="2" t="str">
        <f>IFERROR(VLOOKUP(#REF!&amp;ROW(A151),[1]卷烟流水!A$1:K$65536,6,0),"")</f>
        <v/>
      </c>
      <c r="D154" s="2" t="str">
        <f>IF(IFERROR(VLOOKUP(#REF!&amp;ROW(A151),[1]卷烟流水!A$1:K$65536,9,0),"")="上年结转","",IF(IFERROR(VLOOKUP(#REF!&amp;ROW(A151),[1]卷烟流水!A$1:K$65536,9,0),"")="入库",IFERROR(VLOOKUP(#REF!&amp;ROW(A151),[1]卷烟流水!A$1:K$65536,10,0),""),""))</f>
        <v/>
      </c>
      <c r="E154" s="2" t="str">
        <f>IF(IFERROR(VLOOKUP(#REF!&amp;ROW(A151),[1]卷烟流水!A$1:K$65536,9,0),"")="出库",IFERROR(VLOOKUP(#REF!&amp;ROW(A151),[1]卷烟流水!A$1:K$65536,10,0),""),"")</f>
        <v/>
      </c>
      <c r="F154" s="2" t="str">
        <f t="shared" si="5"/>
        <v/>
      </c>
      <c r="H154" s="2" t="str">
        <f>IF(IFERROR(VLOOKUP(#REF!&amp;ROW(A151),[1]卷烟流水!A$1:K$65536,11,0),"")=0,"",IFERROR(VLOOKUP(#REF!&amp;ROW(A151),[1]卷烟流水!A$1:K$65536,11,0),""))</f>
        <v/>
      </c>
    </row>
    <row r="155" spans="1:8">
      <c r="A155" s="2" t="str">
        <f t="shared" si="4"/>
        <v/>
      </c>
      <c r="B155" s="3" t="str">
        <f>IFERROR(VLOOKUP(#REF!&amp;ROW(A152),[1]卷烟流水!A$1:K$65536,5,0),"")</f>
        <v/>
      </c>
      <c r="C155" s="2" t="str">
        <f>IFERROR(VLOOKUP(#REF!&amp;ROW(A152),[1]卷烟流水!A$1:K$65536,6,0),"")</f>
        <v/>
      </c>
      <c r="D155" s="2" t="str">
        <f>IF(IFERROR(VLOOKUP(#REF!&amp;ROW(A152),[1]卷烟流水!A$1:K$65536,9,0),"")="上年结转","",IF(IFERROR(VLOOKUP(#REF!&amp;ROW(A152),[1]卷烟流水!A$1:K$65536,9,0),"")="入库",IFERROR(VLOOKUP(#REF!&amp;ROW(A152),[1]卷烟流水!A$1:K$65536,10,0),""),""))</f>
        <v/>
      </c>
      <c r="E155" s="2" t="str">
        <f>IF(IFERROR(VLOOKUP(#REF!&amp;ROW(A152),[1]卷烟流水!A$1:K$65536,9,0),"")="出库",IFERROR(VLOOKUP(#REF!&amp;ROW(A152),[1]卷烟流水!A$1:K$65536,10,0),""),"")</f>
        <v/>
      </c>
      <c r="F155" s="2" t="str">
        <f t="shared" si="5"/>
        <v/>
      </c>
      <c r="H155" s="2" t="str">
        <f>IF(IFERROR(VLOOKUP(#REF!&amp;ROW(A152),[1]卷烟流水!A$1:K$65536,11,0),"")=0,"",IFERROR(VLOOKUP(#REF!&amp;ROW(A152),[1]卷烟流水!A$1:K$65536,11,0),""))</f>
        <v/>
      </c>
    </row>
    <row r="156" spans="1:8">
      <c r="A156" s="2" t="str">
        <f t="shared" si="4"/>
        <v/>
      </c>
      <c r="B156" s="3" t="str">
        <f>IFERROR(VLOOKUP(#REF!&amp;ROW(A153),[1]卷烟流水!A$1:K$65536,5,0),"")</f>
        <v/>
      </c>
      <c r="C156" s="2" t="str">
        <f>IFERROR(VLOOKUP(#REF!&amp;ROW(A153),[1]卷烟流水!A$1:K$65536,6,0),"")</f>
        <v/>
      </c>
      <c r="D156" s="2" t="str">
        <f>IF(IFERROR(VLOOKUP(#REF!&amp;ROW(A153),[1]卷烟流水!A$1:K$65536,9,0),"")="上年结转","",IF(IFERROR(VLOOKUP(#REF!&amp;ROW(A153),[1]卷烟流水!A$1:K$65536,9,0),"")="入库",IFERROR(VLOOKUP(#REF!&amp;ROW(A153),[1]卷烟流水!A$1:K$65536,10,0),""),""))</f>
        <v/>
      </c>
      <c r="E156" s="2" t="str">
        <f>IF(IFERROR(VLOOKUP(#REF!&amp;ROW(A153),[1]卷烟流水!A$1:K$65536,9,0),"")="出库",IFERROR(VLOOKUP(#REF!&amp;ROW(A153),[1]卷烟流水!A$1:K$65536,10,0),""),"")</f>
        <v/>
      </c>
      <c r="F156" s="2" t="str">
        <f t="shared" si="5"/>
        <v/>
      </c>
      <c r="H156" s="2" t="str">
        <f>IF(IFERROR(VLOOKUP(#REF!&amp;ROW(A153),[1]卷烟流水!A$1:K$65536,11,0),"")=0,"",IFERROR(VLOOKUP(#REF!&amp;ROW(A153),[1]卷烟流水!A$1:K$65536,11,0),""))</f>
        <v/>
      </c>
    </row>
    <row r="157" spans="1:8">
      <c r="A157" s="2" t="str">
        <f t="shared" si="4"/>
        <v/>
      </c>
      <c r="B157" s="3" t="str">
        <f>IFERROR(VLOOKUP(#REF!&amp;ROW(A154),[1]卷烟流水!A$1:K$65536,5,0),"")</f>
        <v/>
      </c>
      <c r="C157" s="2" t="str">
        <f>IFERROR(VLOOKUP(#REF!&amp;ROW(A154),[1]卷烟流水!A$1:K$65536,6,0),"")</f>
        <v/>
      </c>
      <c r="D157" s="2" t="str">
        <f>IF(IFERROR(VLOOKUP(#REF!&amp;ROW(A154),[1]卷烟流水!A$1:K$65536,9,0),"")="上年结转","",IF(IFERROR(VLOOKUP(#REF!&amp;ROW(A154),[1]卷烟流水!A$1:K$65536,9,0),"")="入库",IFERROR(VLOOKUP(#REF!&amp;ROW(A154),[1]卷烟流水!A$1:K$65536,10,0),""),""))</f>
        <v/>
      </c>
      <c r="E157" s="2" t="str">
        <f>IF(IFERROR(VLOOKUP(#REF!&amp;ROW(A154),[1]卷烟流水!A$1:K$65536,9,0),"")="出库",IFERROR(VLOOKUP(#REF!&amp;ROW(A154),[1]卷烟流水!A$1:K$65536,10,0),""),"")</f>
        <v/>
      </c>
      <c r="F157" s="2" t="str">
        <f t="shared" si="5"/>
        <v/>
      </c>
      <c r="H157" s="2" t="str">
        <f>IF(IFERROR(VLOOKUP(#REF!&amp;ROW(A154),[1]卷烟流水!A$1:K$65536,11,0),"")=0,"",IFERROR(VLOOKUP(#REF!&amp;ROW(A154),[1]卷烟流水!A$1:K$65536,11,0),""))</f>
        <v/>
      </c>
    </row>
    <row r="158" spans="1:8">
      <c r="A158" s="2" t="str">
        <f t="shared" si="4"/>
        <v/>
      </c>
      <c r="B158" s="3" t="str">
        <f>IFERROR(VLOOKUP(#REF!&amp;ROW(A155),[1]卷烟流水!A$1:K$65536,5,0),"")</f>
        <v/>
      </c>
      <c r="C158" s="2" t="str">
        <f>IFERROR(VLOOKUP(#REF!&amp;ROW(A155),[1]卷烟流水!A$1:K$65536,6,0),"")</f>
        <v/>
      </c>
      <c r="D158" s="2" t="str">
        <f>IF(IFERROR(VLOOKUP(#REF!&amp;ROW(A155),[1]卷烟流水!A$1:K$65536,9,0),"")="上年结转","",IF(IFERROR(VLOOKUP(#REF!&amp;ROW(A155),[1]卷烟流水!A$1:K$65536,9,0),"")="入库",IFERROR(VLOOKUP(#REF!&amp;ROW(A155),[1]卷烟流水!A$1:K$65536,10,0),""),""))</f>
        <v/>
      </c>
      <c r="E158" s="2" t="str">
        <f>IF(IFERROR(VLOOKUP(#REF!&amp;ROW(A155),[1]卷烟流水!A$1:K$65536,9,0),"")="出库",IFERROR(VLOOKUP(#REF!&amp;ROW(A155),[1]卷烟流水!A$1:K$65536,10,0),""),"")</f>
        <v/>
      </c>
      <c r="F158" s="2" t="str">
        <f t="shared" si="5"/>
        <v/>
      </c>
      <c r="H158" s="2" t="str">
        <f>IF(IFERROR(VLOOKUP(#REF!&amp;ROW(A155),[1]卷烟流水!A$1:K$65536,11,0),"")=0,"",IFERROR(VLOOKUP(#REF!&amp;ROW(A155),[1]卷烟流水!A$1:K$65536,11,0),""))</f>
        <v/>
      </c>
    </row>
    <row r="159" spans="1:8">
      <c r="A159" s="2" t="str">
        <f t="shared" si="4"/>
        <v/>
      </c>
      <c r="B159" s="3" t="str">
        <f>IFERROR(VLOOKUP(#REF!&amp;ROW(A156),[1]卷烟流水!A$1:K$65536,5,0),"")</f>
        <v/>
      </c>
      <c r="C159" s="2" t="str">
        <f>IFERROR(VLOOKUP(#REF!&amp;ROW(A156),[1]卷烟流水!A$1:K$65536,6,0),"")</f>
        <v/>
      </c>
      <c r="D159" s="2" t="str">
        <f>IF(IFERROR(VLOOKUP(#REF!&amp;ROW(A156),[1]卷烟流水!A$1:K$65536,9,0),"")="上年结转","",IF(IFERROR(VLOOKUP(#REF!&amp;ROW(A156),[1]卷烟流水!A$1:K$65536,9,0),"")="入库",IFERROR(VLOOKUP(#REF!&amp;ROW(A156),[1]卷烟流水!A$1:K$65536,10,0),""),""))</f>
        <v/>
      </c>
      <c r="E159" s="2" t="str">
        <f>IF(IFERROR(VLOOKUP(#REF!&amp;ROW(A156),[1]卷烟流水!A$1:K$65536,9,0),"")="出库",IFERROR(VLOOKUP(#REF!&amp;ROW(A156),[1]卷烟流水!A$1:K$65536,10,0),""),"")</f>
        <v/>
      </c>
      <c r="F159" s="2" t="str">
        <f t="shared" si="5"/>
        <v/>
      </c>
      <c r="H159" s="2" t="str">
        <f>IF(IFERROR(VLOOKUP(#REF!&amp;ROW(A156),[1]卷烟流水!A$1:K$65536,11,0),"")=0,"",IFERROR(VLOOKUP(#REF!&amp;ROW(A156),[1]卷烟流水!A$1:K$65536,11,0),""))</f>
        <v/>
      </c>
    </row>
    <row r="160" spans="1:8">
      <c r="A160" s="2" t="str">
        <f t="shared" si="4"/>
        <v/>
      </c>
      <c r="B160" s="3" t="str">
        <f>IFERROR(VLOOKUP(#REF!&amp;ROW(A157),[1]卷烟流水!A$1:K$65536,5,0),"")</f>
        <v/>
      </c>
      <c r="C160" s="2" t="str">
        <f>IFERROR(VLOOKUP(#REF!&amp;ROW(A157),[1]卷烟流水!A$1:K$65536,6,0),"")</f>
        <v/>
      </c>
      <c r="D160" s="2" t="str">
        <f>IF(IFERROR(VLOOKUP(#REF!&amp;ROW(A157),[1]卷烟流水!A$1:K$65536,9,0),"")="上年结转","",IF(IFERROR(VLOOKUP(#REF!&amp;ROW(A157),[1]卷烟流水!A$1:K$65536,9,0),"")="入库",IFERROR(VLOOKUP(#REF!&amp;ROW(A157),[1]卷烟流水!A$1:K$65536,10,0),""),""))</f>
        <v/>
      </c>
      <c r="E160" s="2" t="str">
        <f>IF(IFERROR(VLOOKUP(#REF!&amp;ROW(A157),[1]卷烟流水!A$1:K$65536,9,0),"")="出库",IFERROR(VLOOKUP(#REF!&amp;ROW(A157),[1]卷烟流水!A$1:K$65536,10,0),""),"")</f>
        <v/>
      </c>
      <c r="F160" s="2" t="str">
        <f t="shared" si="5"/>
        <v/>
      </c>
      <c r="H160" s="2" t="str">
        <f>IF(IFERROR(VLOOKUP(#REF!&amp;ROW(A157),[1]卷烟流水!A$1:K$65536,11,0),"")=0,"",IFERROR(VLOOKUP(#REF!&amp;ROW(A157),[1]卷烟流水!A$1:K$65536,11,0),""))</f>
        <v/>
      </c>
    </row>
    <row r="161" spans="1:8">
      <c r="A161" s="2" t="str">
        <f t="shared" si="4"/>
        <v/>
      </c>
      <c r="B161" s="3" t="str">
        <f>IFERROR(VLOOKUP(#REF!&amp;ROW(A158),[1]卷烟流水!A$1:K$65536,5,0),"")</f>
        <v/>
      </c>
      <c r="C161" s="2" t="str">
        <f>IFERROR(VLOOKUP(#REF!&amp;ROW(A158),[1]卷烟流水!A$1:K$65536,6,0),"")</f>
        <v/>
      </c>
      <c r="D161" s="2" t="str">
        <f>IF(IFERROR(VLOOKUP(#REF!&amp;ROW(A158),[1]卷烟流水!A$1:K$65536,9,0),"")="上年结转","",IF(IFERROR(VLOOKUP(#REF!&amp;ROW(A158),[1]卷烟流水!A$1:K$65536,9,0),"")="入库",IFERROR(VLOOKUP(#REF!&amp;ROW(A158),[1]卷烟流水!A$1:K$65536,10,0),""),""))</f>
        <v/>
      </c>
      <c r="E161" s="2" t="str">
        <f>IF(IFERROR(VLOOKUP(#REF!&amp;ROW(A158),[1]卷烟流水!A$1:K$65536,9,0),"")="出库",IFERROR(VLOOKUP(#REF!&amp;ROW(A158),[1]卷烟流水!A$1:K$65536,10,0),""),"")</f>
        <v/>
      </c>
      <c r="F161" s="2" t="str">
        <f t="shared" si="5"/>
        <v/>
      </c>
      <c r="H161" s="2" t="str">
        <f>IF(IFERROR(VLOOKUP(#REF!&amp;ROW(A158),[1]卷烟流水!A$1:K$65536,11,0),"")=0,"",IFERROR(VLOOKUP(#REF!&amp;ROW(A158),[1]卷烟流水!A$1:K$65536,11,0),""))</f>
        <v/>
      </c>
    </row>
    <row r="162" spans="1:8">
      <c r="A162" s="2" t="str">
        <f t="shared" si="4"/>
        <v/>
      </c>
      <c r="B162" s="3" t="str">
        <f>IFERROR(VLOOKUP(#REF!&amp;ROW(A159),[1]卷烟流水!A$1:K$65536,5,0),"")</f>
        <v/>
      </c>
      <c r="C162" s="2" t="str">
        <f>IFERROR(VLOOKUP(#REF!&amp;ROW(A159),[1]卷烟流水!A$1:K$65536,6,0),"")</f>
        <v/>
      </c>
      <c r="D162" s="2" t="str">
        <f>IF(IFERROR(VLOOKUP(#REF!&amp;ROW(A159),[1]卷烟流水!A$1:K$65536,9,0),"")="上年结转","",IF(IFERROR(VLOOKUP(#REF!&amp;ROW(A159),[1]卷烟流水!A$1:K$65536,9,0),"")="入库",IFERROR(VLOOKUP(#REF!&amp;ROW(A159),[1]卷烟流水!A$1:K$65536,10,0),""),""))</f>
        <v/>
      </c>
      <c r="E162" s="2" t="str">
        <f>IF(IFERROR(VLOOKUP(#REF!&amp;ROW(A159),[1]卷烟流水!A$1:K$65536,9,0),"")="出库",IFERROR(VLOOKUP(#REF!&amp;ROW(A159),[1]卷烟流水!A$1:K$65536,10,0),""),"")</f>
        <v/>
      </c>
      <c r="F162" s="2" t="str">
        <f t="shared" si="5"/>
        <v/>
      </c>
      <c r="H162" s="2" t="str">
        <f>IF(IFERROR(VLOOKUP(#REF!&amp;ROW(A159),[1]卷烟流水!A$1:K$65536,11,0),"")=0,"",IFERROR(VLOOKUP(#REF!&amp;ROW(A159),[1]卷烟流水!A$1:K$65536,11,0),""))</f>
        <v/>
      </c>
    </row>
    <row r="163" spans="1:8">
      <c r="A163" s="2" t="str">
        <f t="shared" si="4"/>
        <v/>
      </c>
      <c r="B163" s="3" t="str">
        <f>IFERROR(VLOOKUP(#REF!&amp;ROW(A160),[1]卷烟流水!A$1:K$65536,5,0),"")</f>
        <v/>
      </c>
      <c r="C163" s="2" t="str">
        <f>IFERROR(VLOOKUP(#REF!&amp;ROW(A160),[1]卷烟流水!A$1:K$65536,6,0),"")</f>
        <v/>
      </c>
      <c r="D163" s="2" t="str">
        <f>IF(IFERROR(VLOOKUP(#REF!&amp;ROW(A160),[1]卷烟流水!A$1:K$65536,9,0),"")="上年结转","",IF(IFERROR(VLOOKUP(#REF!&amp;ROW(A160),[1]卷烟流水!A$1:K$65536,9,0),"")="入库",IFERROR(VLOOKUP(#REF!&amp;ROW(A160),[1]卷烟流水!A$1:K$65536,10,0),""),""))</f>
        <v/>
      </c>
      <c r="E163" s="2" t="str">
        <f>IF(IFERROR(VLOOKUP(#REF!&amp;ROW(A160),[1]卷烟流水!A$1:K$65536,9,0),"")="出库",IFERROR(VLOOKUP(#REF!&amp;ROW(A160),[1]卷烟流水!A$1:K$65536,10,0),""),"")</f>
        <v/>
      </c>
      <c r="F163" s="2" t="str">
        <f t="shared" si="5"/>
        <v/>
      </c>
      <c r="H163" s="2" t="str">
        <f>IF(IFERROR(VLOOKUP(#REF!&amp;ROW(A160),[1]卷烟流水!A$1:K$65536,11,0),"")=0,"",IFERROR(VLOOKUP(#REF!&amp;ROW(A160),[1]卷烟流水!A$1:K$65536,11,0),""))</f>
        <v/>
      </c>
    </row>
    <row r="164" spans="1:8">
      <c r="A164" s="2" t="str">
        <f t="shared" si="4"/>
        <v/>
      </c>
      <c r="B164" s="3" t="str">
        <f>IFERROR(VLOOKUP(#REF!&amp;ROW(A161),[1]卷烟流水!A$1:K$65536,5,0),"")</f>
        <v/>
      </c>
      <c r="C164" s="2" t="str">
        <f>IFERROR(VLOOKUP(#REF!&amp;ROW(A161),[1]卷烟流水!A$1:K$65536,6,0),"")</f>
        <v/>
      </c>
      <c r="D164" s="2" t="str">
        <f>IF(IFERROR(VLOOKUP(#REF!&amp;ROW(A161),[1]卷烟流水!A$1:K$65536,9,0),"")="上年结转","",IF(IFERROR(VLOOKUP(#REF!&amp;ROW(A161),[1]卷烟流水!A$1:K$65536,9,0),"")="入库",IFERROR(VLOOKUP(#REF!&amp;ROW(A161),[1]卷烟流水!A$1:K$65536,10,0),""),""))</f>
        <v/>
      </c>
      <c r="E164" s="2" t="str">
        <f>IF(IFERROR(VLOOKUP(#REF!&amp;ROW(A161),[1]卷烟流水!A$1:K$65536,9,0),"")="出库",IFERROR(VLOOKUP(#REF!&amp;ROW(A161),[1]卷烟流水!A$1:K$65536,10,0),""),"")</f>
        <v/>
      </c>
      <c r="F164" s="2" t="str">
        <f t="shared" si="5"/>
        <v/>
      </c>
      <c r="H164" s="2" t="str">
        <f>IF(IFERROR(VLOOKUP(#REF!&amp;ROW(A161),[1]卷烟流水!A$1:K$65536,11,0),"")=0,"",IFERROR(VLOOKUP(#REF!&amp;ROW(A161),[1]卷烟流水!A$1:K$65536,11,0),""))</f>
        <v/>
      </c>
    </row>
    <row r="165" spans="1:8">
      <c r="A165" s="2" t="str">
        <f t="shared" si="4"/>
        <v/>
      </c>
      <c r="B165" s="3" t="str">
        <f>IFERROR(VLOOKUP(#REF!&amp;ROW(A162),[1]卷烟流水!A$1:K$65536,5,0),"")</f>
        <v/>
      </c>
      <c r="C165" s="2" t="str">
        <f>IFERROR(VLOOKUP(#REF!&amp;ROW(A162),[1]卷烟流水!A$1:K$65536,6,0),"")</f>
        <v/>
      </c>
      <c r="D165" s="2" t="str">
        <f>IF(IFERROR(VLOOKUP(#REF!&amp;ROW(A162),[1]卷烟流水!A$1:K$65536,9,0),"")="上年结转","",IF(IFERROR(VLOOKUP(#REF!&amp;ROW(A162),[1]卷烟流水!A$1:K$65536,9,0),"")="入库",IFERROR(VLOOKUP(#REF!&amp;ROW(A162),[1]卷烟流水!A$1:K$65536,10,0),""),""))</f>
        <v/>
      </c>
      <c r="E165" s="2" t="str">
        <f>IF(IFERROR(VLOOKUP(#REF!&amp;ROW(A162),[1]卷烟流水!A$1:K$65536,9,0),"")="出库",IFERROR(VLOOKUP(#REF!&amp;ROW(A162),[1]卷烟流水!A$1:K$65536,10,0),""),"")</f>
        <v/>
      </c>
      <c r="F165" s="2" t="str">
        <f t="shared" si="5"/>
        <v/>
      </c>
      <c r="H165" s="2" t="str">
        <f>IF(IFERROR(VLOOKUP(#REF!&amp;ROW(A162),[1]卷烟流水!A$1:K$65536,11,0),"")=0,"",IFERROR(VLOOKUP(#REF!&amp;ROW(A162),[1]卷烟流水!A$1:K$65536,11,0),""))</f>
        <v/>
      </c>
    </row>
    <row r="166" spans="1:8">
      <c r="A166" s="2" t="str">
        <f t="shared" si="4"/>
        <v/>
      </c>
      <c r="B166" s="3" t="str">
        <f>IFERROR(VLOOKUP(#REF!&amp;ROW(A163),[1]卷烟流水!A$1:K$65536,5,0),"")</f>
        <v/>
      </c>
      <c r="C166" s="2" t="str">
        <f>IFERROR(VLOOKUP(#REF!&amp;ROW(A163),[1]卷烟流水!A$1:K$65536,6,0),"")</f>
        <v/>
      </c>
      <c r="D166" s="2" t="str">
        <f>IF(IFERROR(VLOOKUP(#REF!&amp;ROW(A163),[1]卷烟流水!A$1:K$65536,9,0),"")="上年结转","",IF(IFERROR(VLOOKUP(#REF!&amp;ROW(A163),[1]卷烟流水!A$1:K$65536,9,0),"")="入库",IFERROR(VLOOKUP(#REF!&amp;ROW(A163),[1]卷烟流水!A$1:K$65536,10,0),""),""))</f>
        <v/>
      </c>
      <c r="E166" s="2" t="str">
        <f>IF(IFERROR(VLOOKUP(#REF!&amp;ROW(A163),[1]卷烟流水!A$1:K$65536,9,0),"")="出库",IFERROR(VLOOKUP(#REF!&amp;ROW(A163),[1]卷烟流水!A$1:K$65536,10,0),""),"")</f>
        <v/>
      </c>
      <c r="F166" s="2" t="str">
        <f t="shared" si="5"/>
        <v/>
      </c>
      <c r="H166" s="2" t="str">
        <f>IF(IFERROR(VLOOKUP(#REF!&amp;ROW(A163),[1]卷烟流水!A$1:K$65536,11,0),"")=0,"",IFERROR(VLOOKUP(#REF!&amp;ROW(A163),[1]卷烟流水!A$1:K$65536,11,0),""))</f>
        <v/>
      </c>
    </row>
    <row r="167" spans="1:8">
      <c r="A167" s="2" t="str">
        <f t="shared" si="4"/>
        <v/>
      </c>
      <c r="B167" s="3" t="str">
        <f>IFERROR(VLOOKUP(#REF!&amp;ROW(A164),[1]卷烟流水!A$1:K$65536,5,0),"")</f>
        <v/>
      </c>
      <c r="C167" s="2" t="str">
        <f>IFERROR(VLOOKUP(#REF!&amp;ROW(A164),[1]卷烟流水!A$1:K$65536,6,0),"")</f>
        <v/>
      </c>
      <c r="D167" s="2" t="str">
        <f>IF(IFERROR(VLOOKUP(#REF!&amp;ROW(A164),[1]卷烟流水!A$1:K$65536,9,0),"")="上年结转","",IF(IFERROR(VLOOKUP(#REF!&amp;ROW(A164),[1]卷烟流水!A$1:K$65536,9,0),"")="入库",IFERROR(VLOOKUP(#REF!&amp;ROW(A164),[1]卷烟流水!A$1:K$65536,10,0),""),""))</f>
        <v/>
      </c>
      <c r="E167" s="2" t="str">
        <f>IF(IFERROR(VLOOKUP(#REF!&amp;ROW(A164),[1]卷烟流水!A$1:K$65536,9,0),"")="出库",IFERROR(VLOOKUP(#REF!&amp;ROW(A164),[1]卷烟流水!A$1:K$65536,10,0),""),"")</f>
        <v/>
      </c>
      <c r="F167" s="2" t="str">
        <f t="shared" si="5"/>
        <v/>
      </c>
      <c r="H167" s="2" t="str">
        <f>IF(IFERROR(VLOOKUP(#REF!&amp;ROW(A164),[1]卷烟流水!A$1:K$65536,11,0),"")=0,"",IFERROR(VLOOKUP(#REF!&amp;ROW(A164),[1]卷烟流水!A$1:K$65536,11,0),""))</f>
        <v/>
      </c>
    </row>
    <row r="168" spans="1:8">
      <c r="A168" s="2" t="str">
        <f t="shared" si="4"/>
        <v/>
      </c>
      <c r="B168" s="3" t="str">
        <f>IFERROR(VLOOKUP(#REF!&amp;ROW(A165),[1]卷烟流水!A$1:K$65536,5,0),"")</f>
        <v/>
      </c>
      <c r="C168" s="2" t="str">
        <f>IFERROR(VLOOKUP(#REF!&amp;ROW(A165),[1]卷烟流水!A$1:K$65536,6,0),"")</f>
        <v/>
      </c>
      <c r="D168" s="2" t="str">
        <f>IF(IFERROR(VLOOKUP(#REF!&amp;ROW(A165),[1]卷烟流水!A$1:K$65536,9,0),"")="上年结转","",IF(IFERROR(VLOOKUP(#REF!&amp;ROW(A165),[1]卷烟流水!A$1:K$65536,9,0),"")="入库",IFERROR(VLOOKUP(#REF!&amp;ROW(A165),[1]卷烟流水!A$1:K$65536,10,0),""),""))</f>
        <v/>
      </c>
      <c r="E168" s="2" t="str">
        <f>IF(IFERROR(VLOOKUP(#REF!&amp;ROW(A165),[1]卷烟流水!A$1:K$65536,9,0),"")="出库",IFERROR(VLOOKUP(#REF!&amp;ROW(A165),[1]卷烟流水!A$1:K$65536,10,0),""),"")</f>
        <v/>
      </c>
      <c r="F168" s="2" t="str">
        <f t="shared" si="5"/>
        <v/>
      </c>
      <c r="H168" s="2" t="str">
        <f>IF(IFERROR(VLOOKUP(#REF!&amp;ROW(A165),[1]卷烟流水!A$1:K$65536,11,0),"")=0,"",IFERROR(VLOOKUP(#REF!&amp;ROW(A165),[1]卷烟流水!A$1:K$65536,11,0),""))</f>
        <v/>
      </c>
    </row>
    <row r="169" spans="1:8">
      <c r="A169" s="2" t="str">
        <f t="shared" si="4"/>
        <v/>
      </c>
      <c r="B169" s="3" t="str">
        <f>IFERROR(VLOOKUP(#REF!&amp;ROW(A166),[1]卷烟流水!A$1:K$65536,5,0),"")</f>
        <v/>
      </c>
      <c r="C169" s="2" t="str">
        <f>IFERROR(VLOOKUP(#REF!&amp;ROW(A166),[1]卷烟流水!A$1:K$65536,6,0),"")</f>
        <v/>
      </c>
      <c r="D169" s="2" t="str">
        <f>IF(IFERROR(VLOOKUP(#REF!&amp;ROW(A166),[1]卷烟流水!A$1:K$65536,9,0),"")="上年结转","",IF(IFERROR(VLOOKUP(#REF!&amp;ROW(A166),[1]卷烟流水!A$1:K$65536,9,0),"")="入库",IFERROR(VLOOKUP(#REF!&amp;ROW(A166),[1]卷烟流水!A$1:K$65536,10,0),""),""))</f>
        <v/>
      </c>
      <c r="E169" s="2" t="str">
        <f>IF(IFERROR(VLOOKUP(#REF!&amp;ROW(A166),[1]卷烟流水!A$1:K$65536,9,0),"")="出库",IFERROR(VLOOKUP(#REF!&amp;ROW(A166),[1]卷烟流水!A$1:K$65536,10,0),""),"")</f>
        <v/>
      </c>
      <c r="F169" s="2" t="str">
        <f t="shared" si="5"/>
        <v/>
      </c>
      <c r="H169" s="2" t="str">
        <f>IF(IFERROR(VLOOKUP(#REF!&amp;ROW(A166),[1]卷烟流水!A$1:K$65536,11,0),"")=0,"",IFERROR(VLOOKUP(#REF!&amp;ROW(A166),[1]卷烟流水!A$1:K$65536,11,0),""))</f>
        <v/>
      </c>
    </row>
    <row r="170" spans="1:8">
      <c r="A170" s="2" t="str">
        <f t="shared" si="4"/>
        <v/>
      </c>
      <c r="B170" s="3" t="str">
        <f>IFERROR(VLOOKUP(#REF!&amp;ROW(A167),[1]卷烟流水!A$1:K$65536,5,0),"")</f>
        <v/>
      </c>
      <c r="C170" s="2" t="str">
        <f>IFERROR(VLOOKUP(#REF!&amp;ROW(A167),[1]卷烟流水!A$1:K$65536,6,0),"")</f>
        <v/>
      </c>
      <c r="D170" s="2" t="str">
        <f>IF(IFERROR(VLOOKUP(#REF!&amp;ROW(A167),[1]卷烟流水!A$1:K$65536,9,0),"")="上年结转","",IF(IFERROR(VLOOKUP(#REF!&amp;ROW(A167),[1]卷烟流水!A$1:K$65536,9,0),"")="入库",IFERROR(VLOOKUP(#REF!&amp;ROW(A167),[1]卷烟流水!A$1:K$65536,10,0),""),""))</f>
        <v/>
      </c>
      <c r="E170" s="2" t="str">
        <f>IF(IFERROR(VLOOKUP(#REF!&amp;ROW(A167),[1]卷烟流水!A$1:K$65536,9,0),"")="出库",IFERROR(VLOOKUP(#REF!&amp;ROW(A167),[1]卷烟流水!A$1:K$65536,10,0),""),"")</f>
        <v/>
      </c>
      <c r="F170" s="2" t="str">
        <f t="shared" si="5"/>
        <v/>
      </c>
      <c r="H170" s="2" t="str">
        <f>IF(IFERROR(VLOOKUP(#REF!&amp;ROW(A167),[1]卷烟流水!A$1:K$65536,11,0),"")=0,"",IFERROR(VLOOKUP(#REF!&amp;ROW(A167),[1]卷烟流水!A$1:K$65536,11,0),""))</f>
        <v/>
      </c>
    </row>
    <row r="171" spans="1:8">
      <c r="A171" s="2" t="str">
        <f t="shared" si="4"/>
        <v/>
      </c>
      <c r="B171" s="3" t="str">
        <f>IFERROR(VLOOKUP(#REF!&amp;ROW(A168),[1]卷烟流水!A$1:K$65536,5,0),"")</f>
        <v/>
      </c>
      <c r="C171" s="2" t="str">
        <f>IFERROR(VLOOKUP(#REF!&amp;ROW(A168),[1]卷烟流水!A$1:K$65536,6,0),"")</f>
        <v/>
      </c>
      <c r="D171" s="2" t="str">
        <f>IF(IFERROR(VLOOKUP(#REF!&amp;ROW(A168),[1]卷烟流水!A$1:K$65536,9,0),"")="上年结转","",IF(IFERROR(VLOOKUP(#REF!&amp;ROW(A168),[1]卷烟流水!A$1:K$65536,9,0),"")="入库",IFERROR(VLOOKUP(#REF!&amp;ROW(A168),[1]卷烟流水!A$1:K$65536,10,0),""),""))</f>
        <v/>
      </c>
      <c r="E171" s="2" t="str">
        <f>IF(IFERROR(VLOOKUP(#REF!&amp;ROW(A168),[1]卷烟流水!A$1:K$65536,9,0),"")="出库",IFERROR(VLOOKUP(#REF!&amp;ROW(A168),[1]卷烟流水!A$1:K$65536,10,0),""),"")</f>
        <v/>
      </c>
      <c r="F171" s="2" t="str">
        <f t="shared" si="5"/>
        <v/>
      </c>
      <c r="H171" s="2" t="str">
        <f>IF(IFERROR(VLOOKUP(#REF!&amp;ROW(A168),[1]卷烟流水!A$1:K$65536,11,0),"")=0,"",IFERROR(VLOOKUP(#REF!&amp;ROW(A168),[1]卷烟流水!A$1:K$65536,11,0),""))</f>
        <v/>
      </c>
    </row>
    <row r="172" spans="1:8">
      <c r="A172" s="2" t="str">
        <f t="shared" si="4"/>
        <v/>
      </c>
      <c r="B172" s="3" t="str">
        <f>IFERROR(VLOOKUP(#REF!&amp;ROW(A169),[1]卷烟流水!A$1:K$65536,5,0),"")</f>
        <v/>
      </c>
      <c r="C172" s="2" t="str">
        <f>IFERROR(VLOOKUP(#REF!&amp;ROW(A169),[1]卷烟流水!A$1:K$65536,6,0),"")</f>
        <v/>
      </c>
      <c r="D172" s="2" t="str">
        <f>IF(IFERROR(VLOOKUP(#REF!&amp;ROW(A169),[1]卷烟流水!A$1:K$65536,9,0),"")="上年结转","",IF(IFERROR(VLOOKUP(#REF!&amp;ROW(A169),[1]卷烟流水!A$1:K$65536,9,0),"")="入库",IFERROR(VLOOKUP(#REF!&amp;ROW(A169),[1]卷烟流水!A$1:K$65536,10,0),""),""))</f>
        <v/>
      </c>
      <c r="E172" s="2" t="str">
        <f>IF(IFERROR(VLOOKUP(#REF!&amp;ROW(A169),[1]卷烟流水!A$1:K$65536,9,0),"")="出库",IFERROR(VLOOKUP(#REF!&amp;ROW(A169),[1]卷烟流水!A$1:K$65536,10,0),""),"")</f>
        <v/>
      </c>
      <c r="F172" s="2" t="str">
        <f t="shared" si="5"/>
        <v/>
      </c>
      <c r="H172" s="2" t="str">
        <f>IF(IFERROR(VLOOKUP(#REF!&amp;ROW(A169),[1]卷烟流水!A$1:K$65536,11,0),"")=0,"",IFERROR(VLOOKUP(#REF!&amp;ROW(A169),[1]卷烟流水!A$1:K$65536,11,0),""))</f>
        <v/>
      </c>
    </row>
    <row r="173" spans="1:8">
      <c r="A173" s="2" t="str">
        <f t="shared" si="4"/>
        <v/>
      </c>
      <c r="B173" s="3" t="str">
        <f>IFERROR(VLOOKUP(#REF!&amp;ROW(A170),[1]卷烟流水!A$1:K$65536,5,0),"")</f>
        <v/>
      </c>
      <c r="C173" s="2" t="str">
        <f>IFERROR(VLOOKUP(#REF!&amp;ROW(A170),[1]卷烟流水!A$1:K$65536,6,0),"")</f>
        <v/>
      </c>
      <c r="D173" s="2" t="str">
        <f>IF(IFERROR(VLOOKUP(#REF!&amp;ROW(A170),[1]卷烟流水!A$1:K$65536,9,0),"")="上年结转","",IF(IFERROR(VLOOKUP(#REF!&amp;ROW(A170),[1]卷烟流水!A$1:K$65536,9,0),"")="入库",IFERROR(VLOOKUP(#REF!&amp;ROW(A170),[1]卷烟流水!A$1:K$65536,10,0),""),""))</f>
        <v/>
      </c>
      <c r="E173" s="2" t="str">
        <f>IF(IFERROR(VLOOKUP(#REF!&amp;ROW(A170),[1]卷烟流水!A$1:K$65536,9,0),"")="出库",IFERROR(VLOOKUP(#REF!&amp;ROW(A170),[1]卷烟流水!A$1:K$65536,10,0),""),"")</f>
        <v/>
      </c>
      <c r="F173" s="2" t="str">
        <f t="shared" si="5"/>
        <v/>
      </c>
      <c r="H173" s="2" t="str">
        <f>IF(IFERROR(VLOOKUP(#REF!&amp;ROW(A170),[1]卷烟流水!A$1:K$65536,11,0),"")=0,"",IFERROR(VLOOKUP(#REF!&amp;ROW(A170),[1]卷烟流水!A$1:K$65536,11,0),""))</f>
        <v/>
      </c>
    </row>
    <row r="174" spans="1:8">
      <c r="A174" s="2" t="str">
        <f t="shared" si="4"/>
        <v/>
      </c>
      <c r="B174" s="3" t="str">
        <f>IFERROR(VLOOKUP(#REF!&amp;ROW(A171),[1]卷烟流水!A$1:K$65536,5,0),"")</f>
        <v/>
      </c>
      <c r="C174" s="2" t="str">
        <f>IFERROR(VLOOKUP(#REF!&amp;ROW(A171),[1]卷烟流水!A$1:K$65536,6,0),"")</f>
        <v/>
      </c>
      <c r="D174" s="2" t="str">
        <f>IF(IFERROR(VLOOKUP(#REF!&amp;ROW(A171),[1]卷烟流水!A$1:K$65536,9,0),"")="上年结转","",IF(IFERROR(VLOOKUP(#REF!&amp;ROW(A171),[1]卷烟流水!A$1:K$65536,9,0),"")="入库",IFERROR(VLOOKUP(#REF!&amp;ROW(A171),[1]卷烟流水!A$1:K$65536,10,0),""),""))</f>
        <v/>
      </c>
      <c r="E174" s="2" t="str">
        <f>IF(IFERROR(VLOOKUP(#REF!&amp;ROW(A171),[1]卷烟流水!A$1:K$65536,9,0),"")="出库",IFERROR(VLOOKUP(#REF!&amp;ROW(A171),[1]卷烟流水!A$1:K$65536,10,0),""),"")</f>
        <v/>
      </c>
      <c r="F174" s="2" t="str">
        <f t="shared" si="5"/>
        <v/>
      </c>
      <c r="H174" s="2" t="str">
        <f>IF(IFERROR(VLOOKUP(#REF!&amp;ROW(A171),[1]卷烟流水!A$1:K$65536,11,0),"")=0,"",IFERROR(VLOOKUP(#REF!&amp;ROW(A171),[1]卷烟流水!A$1:K$65536,11,0),""))</f>
        <v/>
      </c>
    </row>
    <row r="175" spans="1:8">
      <c r="A175" s="2" t="str">
        <f t="shared" si="4"/>
        <v/>
      </c>
      <c r="B175" s="3" t="str">
        <f>IFERROR(VLOOKUP(#REF!&amp;ROW(A172),[1]卷烟流水!A$1:K$65536,5,0),"")</f>
        <v/>
      </c>
      <c r="C175" s="2" t="str">
        <f>IFERROR(VLOOKUP(#REF!&amp;ROW(A172),[1]卷烟流水!A$1:K$65536,6,0),"")</f>
        <v/>
      </c>
      <c r="D175" s="2" t="str">
        <f>IF(IFERROR(VLOOKUP(#REF!&amp;ROW(A172),[1]卷烟流水!A$1:K$65536,9,0),"")="上年结转","",IF(IFERROR(VLOOKUP(#REF!&amp;ROW(A172),[1]卷烟流水!A$1:K$65536,9,0),"")="入库",IFERROR(VLOOKUP(#REF!&amp;ROW(A172),[1]卷烟流水!A$1:K$65536,10,0),""),""))</f>
        <v/>
      </c>
      <c r="E175" s="2" t="str">
        <f>IF(IFERROR(VLOOKUP(#REF!&amp;ROW(A172),[1]卷烟流水!A$1:K$65536,9,0),"")="出库",IFERROR(VLOOKUP(#REF!&amp;ROW(A172),[1]卷烟流水!A$1:K$65536,10,0),""),"")</f>
        <v/>
      </c>
      <c r="F175" s="2" t="str">
        <f t="shared" si="5"/>
        <v/>
      </c>
      <c r="H175" s="2" t="str">
        <f>IF(IFERROR(VLOOKUP(#REF!&amp;ROW(A172),[1]卷烟流水!A$1:K$65536,11,0),"")=0,"",IFERROR(VLOOKUP(#REF!&amp;ROW(A172),[1]卷烟流水!A$1:K$65536,11,0),""))</f>
        <v/>
      </c>
    </row>
    <row r="176" spans="1:8">
      <c r="A176" s="2" t="str">
        <f t="shared" si="4"/>
        <v/>
      </c>
      <c r="B176" s="3" t="str">
        <f>IFERROR(VLOOKUP(#REF!&amp;ROW(A173),[1]卷烟流水!A$1:K$65536,5,0),"")</f>
        <v/>
      </c>
      <c r="C176" s="2" t="str">
        <f>IFERROR(VLOOKUP(#REF!&amp;ROW(A173),[1]卷烟流水!A$1:K$65536,6,0),"")</f>
        <v/>
      </c>
      <c r="D176" s="2" t="str">
        <f>IF(IFERROR(VLOOKUP(#REF!&amp;ROW(A173),[1]卷烟流水!A$1:K$65536,9,0),"")="上年结转","",IF(IFERROR(VLOOKUP(#REF!&amp;ROW(A173),[1]卷烟流水!A$1:K$65536,9,0),"")="入库",IFERROR(VLOOKUP(#REF!&amp;ROW(A173),[1]卷烟流水!A$1:K$65536,10,0),""),""))</f>
        <v/>
      </c>
      <c r="E176" s="2" t="str">
        <f>IF(IFERROR(VLOOKUP(#REF!&amp;ROW(A173),[1]卷烟流水!A$1:K$65536,9,0),"")="出库",IFERROR(VLOOKUP(#REF!&amp;ROW(A173),[1]卷烟流水!A$1:K$65536,10,0),""),"")</f>
        <v/>
      </c>
      <c r="F176" s="2" t="str">
        <f t="shared" si="5"/>
        <v/>
      </c>
      <c r="H176" s="2" t="str">
        <f>IF(IFERROR(VLOOKUP(#REF!&amp;ROW(A173),[1]卷烟流水!A$1:K$65536,11,0),"")=0,"",IFERROR(VLOOKUP(#REF!&amp;ROW(A173),[1]卷烟流水!A$1:K$65536,11,0),""))</f>
        <v/>
      </c>
    </row>
    <row r="177" spans="1:8">
      <c r="A177" s="2" t="str">
        <f t="shared" si="4"/>
        <v/>
      </c>
      <c r="B177" s="3" t="str">
        <f>IFERROR(VLOOKUP(#REF!&amp;ROW(A174),[1]卷烟流水!A$1:K$65536,5,0),"")</f>
        <v/>
      </c>
      <c r="C177" s="2" t="str">
        <f>IFERROR(VLOOKUP(#REF!&amp;ROW(A174),[1]卷烟流水!A$1:K$65536,6,0),"")</f>
        <v/>
      </c>
      <c r="D177" s="2" t="str">
        <f>IF(IFERROR(VLOOKUP(#REF!&amp;ROW(A174),[1]卷烟流水!A$1:K$65536,9,0),"")="上年结转","",IF(IFERROR(VLOOKUP(#REF!&amp;ROW(A174),[1]卷烟流水!A$1:K$65536,9,0),"")="入库",IFERROR(VLOOKUP(#REF!&amp;ROW(A174),[1]卷烟流水!A$1:K$65536,10,0),""),""))</f>
        <v/>
      </c>
      <c r="E177" s="2" t="str">
        <f>IF(IFERROR(VLOOKUP(#REF!&amp;ROW(A174),[1]卷烟流水!A$1:K$65536,9,0),"")="出库",IFERROR(VLOOKUP(#REF!&amp;ROW(A174),[1]卷烟流水!A$1:K$65536,10,0),""),"")</f>
        <v/>
      </c>
      <c r="F177" s="2" t="str">
        <f t="shared" si="5"/>
        <v/>
      </c>
      <c r="H177" s="2" t="str">
        <f>IF(IFERROR(VLOOKUP(#REF!&amp;ROW(A174),[1]卷烟流水!A$1:K$65536,11,0),"")=0,"",IFERROR(VLOOKUP(#REF!&amp;ROW(A174),[1]卷烟流水!A$1:K$65536,11,0),""))</f>
        <v/>
      </c>
    </row>
    <row r="178" spans="1:8">
      <c r="A178" s="2" t="str">
        <f t="shared" si="4"/>
        <v/>
      </c>
      <c r="B178" s="3" t="str">
        <f>IFERROR(VLOOKUP(#REF!&amp;ROW(A175),[1]卷烟流水!A$1:K$65536,5,0),"")</f>
        <v/>
      </c>
      <c r="C178" s="2" t="str">
        <f>IFERROR(VLOOKUP(#REF!&amp;ROW(A175),[1]卷烟流水!A$1:K$65536,6,0),"")</f>
        <v/>
      </c>
      <c r="D178" s="2" t="str">
        <f>IF(IFERROR(VLOOKUP(#REF!&amp;ROW(A175),[1]卷烟流水!A$1:K$65536,9,0),"")="上年结转","",IF(IFERROR(VLOOKUP(#REF!&amp;ROW(A175),[1]卷烟流水!A$1:K$65536,9,0),"")="入库",IFERROR(VLOOKUP(#REF!&amp;ROW(A175),[1]卷烟流水!A$1:K$65536,10,0),""),""))</f>
        <v/>
      </c>
      <c r="E178" s="2" t="str">
        <f>IF(IFERROR(VLOOKUP(#REF!&amp;ROW(A175),[1]卷烟流水!A$1:K$65536,9,0),"")="出库",IFERROR(VLOOKUP(#REF!&amp;ROW(A175),[1]卷烟流水!A$1:K$65536,10,0),""),"")</f>
        <v/>
      </c>
      <c r="F178" s="2" t="str">
        <f t="shared" si="5"/>
        <v/>
      </c>
      <c r="H178" s="2" t="str">
        <f>IF(IFERROR(VLOOKUP(#REF!&amp;ROW(A175),[1]卷烟流水!A$1:K$65536,11,0),"")=0,"",IFERROR(VLOOKUP(#REF!&amp;ROW(A175),[1]卷烟流水!A$1:K$65536,11,0),""))</f>
        <v/>
      </c>
    </row>
    <row r="179" spans="1:8">
      <c r="A179" s="2" t="str">
        <f t="shared" si="4"/>
        <v/>
      </c>
      <c r="B179" s="3" t="str">
        <f>IFERROR(VLOOKUP(#REF!&amp;ROW(A176),[1]卷烟流水!A$1:K$65536,5,0),"")</f>
        <v/>
      </c>
      <c r="C179" s="2" t="str">
        <f>IFERROR(VLOOKUP(#REF!&amp;ROW(A176),[1]卷烟流水!A$1:K$65536,6,0),"")</f>
        <v/>
      </c>
      <c r="D179" s="2" t="str">
        <f>IF(IFERROR(VLOOKUP(#REF!&amp;ROW(A176),[1]卷烟流水!A$1:K$65536,9,0),"")="上年结转","",IF(IFERROR(VLOOKUP(#REF!&amp;ROW(A176),[1]卷烟流水!A$1:K$65536,9,0),"")="入库",IFERROR(VLOOKUP(#REF!&amp;ROW(A176),[1]卷烟流水!A$1:K$65536,10,0),""),""))</f>
        <v/>
      </c>
      <c r="E179" s="2" t="str">
        <f>IF(IFERROR(VLOOKUP(#REF!&amp;ROW(A176),[1]卷烟流水!A$1:K$65536,9,0),"")="出库",IFERROR(VLOOKUP(#REF!&amp;ROW(A176),[1]卷烟流水!A$1:K$65536,10,0),""),"")</f>
        <v/>
      </c>
      <c r="F179" s="2" t="str">
        <f t="shared" si="5"/>
        <v/>
      </c>
      <c r="H179" s="2" t="str">
        <f>IF(IFERROR(VLOOKUP(#REF!&amp;ROW(A176),[1]卷烟流水!A$1:K$65536,11,0),"")=0,"",IFERROR(VLOOKUP(#REF!&amp;ROW(A176),[1]卷烟流水!A$1:K$65536,11,0),""))</f>
        <v/>
      </c>
    </row>
    <row r="180" spans="1:8">
      <c r="A180" s="2" t="str">
        <f t="shared" si="4"/>
        <v/>
      </c>
      <c r="B180" s="3" t="str">
        <f>IFERROR(VLOOKUP(#REF!&amp;ROW(A177),[1]卷烟流水!A$1:K$65536,5,0),"")</f>
        <v/>
      </c>
      <c r="C180" s="2" t="str">
        <f>IFERROR(VLOOKUP(#REF!&amp;ROW(A177),[1]卷烟流水!A$1:K$65536,6,0),"")</f>
        <v/>
      </c>
      <c r="D180" s="2" t="str">
        <f>IF(IFERROR(VLOOKUP(#REF!&amp;ROW(A177),[1]卷烟流水!A$1:K$65536,9,0),"")="上年结转","",IF(IFERROR(VLOOKUP(#REF!&amp;ROW(A177),[1]卷烟流水!A$1:K$65536,9,0),"")="入库",IFERROR(VLOOKUP(#REF!&amp;ROW(A177),[1]卷烟流水!A$1:K$65536,10,0),""),""))</f>
        <v/>
      </c>
      <c r="E180" s="2" t="str">
        <f>IF(IFERROR(VLOOKUP(#REF!&amp;ROW(A177),[1]卷烟流水!A$1:K$65536,9,0),"")="出库",IFERROR(VLOOKUP(#REF!&amp;ROW(A177),[1]卷烟流水!A$1:K$65536,10,0),""),"")</f>
        <v/>
      </c>
      <c r="F180" s="2" t="str">
        <f t="shared" si="5"/>
        <v/>
      </c>
      <c r="H180" s="2" t="str">
        <f>IF(IFERROR(VLOOKUP(#REF!&amp;ROW(A177),[1]卷烟流水!A$1:K$65536,11,0),"")=0,"",IFERROR(VLOOKUP(#REF!&amp;ROW(A177),[1]卷烟流水!A$1:K$65536,11,0),""))</f>
        <v/>
      </c>
    </row>
    <row r="181" spans="1:8">
      <c r="A181" s="2" t="str">
        <f t="shared" si="4"/>
        <v/>
      </c>
      <c r="B181" s="3" t="str">
        <f>IFERROR(VLOOKUP(#REF!&amp;ROW(A178),[1]卷烟流水!A$1:K$65536,5,0),"")</f>
        <v/>
      </c>
      <c r="C181" s="2" t="str">
        <f>IFERROR(VLOOKUP(#REF!&amp;ROW(A178),[1]卷烟流水!A$1:K$65536,6,0),"")</f>
        <v/>
      </c>
      <c r="D181" s="2" t="str">
        <f>IF(IFERROR(VLOOKUP(#REF!&amp;ROW(A178),[1]卷烟流水!A$1:K$65536,9,0),"")="上年结转","",IF(IFERROR(VLOOKUP(#REF!&amp;ROW(A178),[1]卷烟流水!A$1:K$65536,9,0),"")="入库",IFERROR(VLOOKUP(#REF!&amp;ROW(A178),[1]卷烟流水!A$1:K$65536,10,0),""),""))</f>
        <v/>
      </c>
      <c r="E181" s="2" t="str">
        <f>IF(IFERROR(VLOOKUP(#REF!&amp;ROW(A178),[1]卷烟流水!A$1:K$65536,9,0),"")="出库",IFERROR(VLOOKUP(#REF!&amp;ROW(A178),[1]卷烟流水!A$1:K$65536,10,0),""),"")</f>
        <v/>
      </c>
      <c r="F181" s="2" t="str">
        <f t="shared" si="5"/>
        <v/>
      </c>
      <c r="H181" s="2" t="str">
        <f>IF(IFERROR(VLOOKUP(#REF!&amp;ROW(A178),[1]卷烟流水!A$1:K$65536,11,0),"")=0,"",IFERROR(VLOOKUP(#REF!&amp;ROW(A178),[1]卷烟流水!A$1:K$65536,11,0),""))</f>
        <v/>
      </c>
    </row>
    <row r="182" spans="1:8">
      <c r="A182" s="2" t="str">
        <f t="shared" si="4"/>
        <v/>
      </c>
      <c r="B182" s="3" t="str">
        <f>IFERROR(VLOOKUP(#REF!&amp;ROW(A179),[1]卷烟流水!A$1:K$65536,5,0),"")</f>
        <v/>
      </c>
      <c r="C182" s="2" t="str">
        <f>IFERROR(VLOOKUP(#REF!&amp;ROW(A179),[1]卷烟流水!A$1:K$65536,6,0),"")</f>
        <v/>
      </c>
      <c r="D182" s="2" t="str">
        <f>IF(IFERROR(VLOOKUP(#REF!&amp;ROW(A179),[1]卷烟流水!A$1:K$65536,9,0),"")="上年结转","",IF(IFERROR(VLOOKUP(#REF!&amp;ROW(A179),[1]卷烟流水!A$1:K$65536,9,0),"")="入库",IFERROR(VLOOKUP(#REF!&amp;ROW(A179),[1]卷烟流水!A$1:K$65536,10,0),""),""))</f>
        <v/>
      </c>
      <c r="E182" s="2" t="str">
        <f>IF(IFERROR(VLOOKUP(#REF!&amp;ROW(A179),[1]卷烟流水!A$1:K$65536,9,0),"")="出库",IFERROR(VLOOKUP(#REF!&amp;ROW(A179),[1]卷烟流水!A$1:K$65536,10,0),""),"")</f>
        <v/>
      </c>
      <c r="F182" s="2" t="str">
        <f t="shared" si="5"/>
        <v/>
      </c>
      <c r="H182" s="2" t="str">
        <f>IF(IFERROR(VLOOKUP(#REF!&amp;ROW(A179),[1]卷烟流水!A$1:K$65536,11,0),"")=0,"",IFERROR(VLOOKUP(#REF!&amp;ROW(A179),[1]卷烟流水!A$1:K$65536,11,0),""))</f>
        <v/>
      </c>
    </row>
    <row r="183" spans="1:8">
      <c r="A183" s="2" t="str">
        <f t="shared" si="4"/>
        <v/>
      </c>
      <c r="B183" s="3" t="str">
        <f>IFERROR(VLOOKUP(#REF!&amp;ROW(A180),[1]卷烟流水!A$1:K$65536,5,0),"")</f>
        <v/>
      </c>
      <c r="C183" s="2" t="str">
        <f>IFERROR(VLOOKUP(#REF!&amp;ROW(A180),[1]卷烟流水!A$1:K$65536,6,0),"")</f>
        <v/>
      </c>
      <c r="D183" s="2" t="str">
        <f>IF(IFERROR(VLOOKUP(#REF!&amp;ROW(A180),[1]卷烟流水!A$1:K$65536,9,0),"")="上年结转","",IF(IFERROR(VLOOKUP(#REF!&amp;ROW(A180),[1]卷烟流水!A$1:K$65536,9,0),"")="入库",IFERROR(VLOOKUP(#REF!&amp;ROW(A180),[1]卷烟流水!A$1:K$65536,10,0),""),""))</f>
        <v/>
      </c>
      <c r="E183" s="2" t="str">
        <f>IF(IFERROR(VLOOKUP(#REF!&amp;ROW(A180),[1]卷烟流水!A$1:K$65536,9,0),"")="出库",IFERROR(VLOOKUP(#REF!&amp;ROW(A180),[1]卷烟流水!A$1:K$65536,10,0),""),"")</f>
        <v/>
      </c>
      <c r="F183" s="2" t="str">
        <f t="shared" si="5"/>
        <v/>
      </c>
      <c r="H183" s="2" t="str">
        <f>IF(IFERROR(VLOOKUP(#REF!&amp;ROW(A180),[1]卷烟流水!A$1:K$65536,11,0),"")=0,"",IFERROR(VLOOKUP(#REF!&amp;ROW(A180),[1]卷烟流水!A$1:K$65536,11,0),""))</f>
        <v/>
      </c>
    </row>
    <row r="184" spans="1:8">
      <c r="A184" s="2" t="str">
        <f t="shared" si="4"/>
        <v/>
      </c>
      <c r="B184" s="3" t="str">
        <f>IFERROR(VLOOKUP(#REF!&amp;ROW(A181),[1]卷烟流水!A$1:K$65536,5,0),"")</f>
        <v/>
      </c>
      <c r="C184" s="2" t="str">
        <f>IFERROR(VLOOKUP(#REF!&amp;ROW(A181),[1]卷烟流水!A$1:K$65536,6,0),"")</f>
        <v/>
      </c>
      <c r="D184" s="2" t="str">
        <f>IF(IFERROR(VLOOKUP(#REF!&amp;ROW(A181),[1]卷烟流水!A$1:K$65536,9,0),"")="上年结转","",IF(IFERROR(VLOOKUP(#REF!&amp;ROW(A181),[1]卷烟流水!A$1:K$65536,9,0),"")="入库",IFERROR(VLOOKUP(#REF!&amp;ROW(A181),[1]卷烟流水!A$1:K$65536,10,0),""),""))</f>
        <v/>
      </c>
      <c r="E184" s="2" t="str">
        <f>IF(IFERROR(VLOOKUP(#REF!&amp;ROW(A181),[1]卷烟流水!A$1:K$65536,9,0),"")="出库",IFERROR(VLOOKUP(#REF!&amp;ROW(A181),[1]卷烟流水!A$1:K$65536,10,0),""),"")</f>
        <v/>
      </c>
      <c r="F184" s="2" t="str">
        <f t="shared" si="5"/>
        <v/>
      </c>
      <c r="H184" s="2" t="str">
        <f>IF(IFERROR(VLOOKUP(#REF!&amp;ROW(A181),[1]卷烟流水!A$1:K$65536,11,0),"")=0,"",IFERROR(VLOOKUP(#REF!&amp;ROW(A181),[1]卷烟流水!A$1:K$65536,11,0),""))</f>
        <v/>
      </c>
    </row>
    <row r="185" spans="1:8">
      <c r="A185" s="2" t="str">
        <f t="shared" si="4"/>
        <v/>
      </c>
      <c r="B185" s="3" t="str">
        <f>IFERROR(VLOOKUP(#REF!&amp;ROW(A182),[1]卷烟流水!A$1:K$65536,5,0),"")</f>
        <v/>
      </c>
      <c r="C185" s="2" t="str">
        <f>IFERROR(VLOOKUP(#REF!&amp;ROW(A182),[1]卷烟流水!A$1:K$65536,6,0),"")</f>
        <v/>
      </c>
      <c r="D185" s="2" t="str">
        <f>IF(IFERROR(VLOOKUP(#REF!&amp;ROW(A182),[1]卷烟流水!A$1:K$65536,9,0),"")="上年结转","",IF(IFERROR(VLOOKUP(#REF!&amp;ROW(A182),[1]卷烟流水!A$1:K$65536,9,0),"")="入库",IFERROR(VLOOKUP(#REF!&amp;ROW(A182),[1]卷烟流水!A$1:K$65536,10,0),""),""))</f>
        <v/>
      </c>
      <c r="E185" s="2" t="str">
        <f>IF(IFERROR(VLOOKUP(#REF!&amp;ROW(A182),[1]卷烟流水!A$1:K$65536,9,0),"")="出库",IFERROR(VLOOKUP(#REF!&amp;ROW(A182),[1]卷烟流水!A$1:K$65536,10,0),""),"")</f>
        <v/>
      </c>
      <c r="F185" s="2" t="str">
        <f t="shared" si="5"/>
        <v/>
      </c>
      <c r="H185" s="2" t="str">
        <f>IF(IFERROR(VLOOKUP(#REF!&amp;ROW(A182),[1]卷烟流水!A$1:K$65536,11,0),"")=0,"",IFERROR(VLOOKUP(#REF!&amp;ROW(A182),[1]卷烟流水!A$1:K$65536,11,0),""))</f>
        <v/>
      </c>
    </row>
    <row r="186" spans="1:8">
      <c r="A186" s="2" t="str">
        <f t="shared" si="4"/>
        <v/>
      </c>
      <c r="B186" s="3" t="str">
        <f>IFERROR(VLOOKUP(#REF!&amp;ROW(A183),[1]卷烟流水!A$1:K$65536,5,0),"")</f>
        <v/>
      </c>
      <c r="C186" s="2" t="str">
        <f>IFERROR(VLOOKUP(#REF!&amp;ROW(A183),[1]卷烟流水!A$1:K$65536,6,0),"")</f>
        <v/>
      </c>
      <c r="D186" s="2" t="str">
        <f>IF(IFERROR(VLOOKUP(#REF!&amp;ROW(A183),[1]卷烟流水!A$1:K$65536,9,0),"")="上年结转","",IF(IFERROR(VLOOKUP(#REF!&amp;ROW(A183),[1]卷烟流水!A$1:K$65536,9,0),"")="入库",IFERROR(VLOOKUP(#REF!&amp;ROW(A183),[1]卷烟流水!A$1:K$65536,10,0),""),""))</f>
        <v/>
      </c>
      <c r="E186" s="2" t="str">
        <f>IF(IFERROR(VLOOKUP(#REF!&amp;ROW(A183),[1]卷烟流水!A$1:K$65536,9,0),"")="出库",IFERROR(VLOOKUP(#REF!&amp;ROW(A183),[1]卷烟流水!A$1:K$65536,10,0),""),"")</f>
        <v/>
      </c>
      <c r="F186" s="2" t="str">
        <f t="shared" si="5"/>
        <v/>
      </c>
      <c r="H186" s="2" t="str">
        <f>IF(IFERROR(VLOOKUP(#REF!&amp;ROW(A183),[1]卷烟流水!A$1:K$65536,11,0),"")=0,"",IFERROR(VLOOKUP(#REF!&amp;ROW(A183),[1]卷烟流水!A$1:K$65536,11,0),""))</f>
        <v/>
      </c>
    </row>
    <row r="187" spans="1:8">
      <c r="A187" s="2" t="str">
        <f t="shared" si="4"/>
        <v/>
      </c>
      <c r="B187" s="3" t="str">
        <f>IFERROR(VLOOKUP(#REF!&amp;ROW(A184),[1]卷烟流水!A$1:K$65536,5,0),"")</f>
        <v/>
      </c>
      <c r="C187" s="2" t="str">
        <f>IFERROR(VLOOKUP(#REF!&amp;ROW(A184),[1]卷烟流水!A$1:K$65536,6,0),"")</f>
        <v/>
      </c>
      <c r="D187" s="2" t="str">
        <f>IF(IFERROR(VLOOKUP(#REF!&amp;ROW(A184),[1]卷烟流水!A$1:K$65536,9,0),"")="上年结转","",IF(IFERROR(VLOOKUP(#REF!&amp;ROW(A184),[1]卷烟流水!A$1:K$65536,9,0),"")="入库",IFERROR(VLOOKUP(#REF!&amp;ROW(A184),[1]卷烟流水!A$1:K$65536,10,0),""),""))</f>
        <v/>
      </c>
      <c r="E187" s="2" t="str">
        <f>IF(IFERROR(VLOOKUP(#REF!&amp;ROW(A184),[1]卷烟流水!A$1:K$65536,9,0),"")="出库",IFERROR(VLOOKUP(#REF!&amp;ROW(A184),[1]卷烟流水!A$1:K$65536,10,0),""),"")</f>
        <v/>
      </c>
      <c r="F187" s="2" t="str">
        <f t="shared" si="5"/>
        <v/>
      </c>
      <c r="H187" s="2" t="str">
        <f>IF(IFERROR(VLOOKUP(#REF!&amp;ROW(A184),[1]卷烟流水!A$1:K$65536,11,0),"")=0,"",IFERROR(VLOOKUP(#REF!&amp;ROW(A184),[1]卷烟流水!A$1:K$65536,11,0),""))</f>
        <v/>
      </c>
    </row>
    <row r="188" spans="1:8">
      <c r="A188" s="2" t="str">
        <f t="shared" si="4"/>
        <v/>
      </c>
      <c r="B188" s="3" t="str">
        <f>IFERROR(VLOOKUP(#REF!&amp;ROW(A185),[1]卷烟流水!A$1:K$65536,5,0),"")</f>
        <v/>
      </c>
      <c r="C188" s="2" t="str">
        <f>IFERROR(VLOOKUP(#REF!&amp;ROW(A185),[1]卷烟流水!A$1:K$65536,6,0),"")</f>
        <v/>
      </c>
      <c r="D188" s="2" t="str">
        <f>IF(IFERROR(VLOOKUP(#REF!&amp;ROW(A185),[1]卷烟流水!A$1:K$65536,9,0),"")="上年结转","",IF(IFERROR(VLOOKUP(#REF!&amp;ROW(A185),[1]卷烟流水!A$1:K$65536,9,0),"")="入库",IFERROR(VLOOKUP(#REF!&amp;ROW(A185),[1]卷烟流水!A$1:K$65536,10,0),""),""))</f>
        <v/>
      </c>
      <c r="E188" s="2" t="str">
        <f>IF(IFERROR(VLOOKUP(#REF!&amp;ROW(A185),[1]卷烟流水!A$1:K$65536,9,0),"")="出库",IFERROR(VLOOKUP(#REF!&amp;ROW(A185),[1]卷烟流水!A$1:K$65536,10,0),""),"")</f>
        <v/>
      </c>
      <c r="F188" s="2" t="str">
        <f t="shared" si="5"/>
        <v/>
      </c>
      <c r="H188" s="2" t="str">
        <f>IF(IFERROR(VLOOKUP(#REF!&amp;ROW(A185),[1]卷烟流水!A$1:K$65536,11,0),"")=0,"",IFERROR(VLOOKUP(#REF!&amp;ROW(A185),[1]卷烟流水!A$1:K$65536,11,0),""))</f>
        <v/>
      </c>
    </row>
    <row r="189" spans="1:8">
      <c r="A189" s="2" t="str">
        <f t="shared" si="4"/>
        <v/>
      </c>
      <c r="B189" s="3" t="str">
        <f>IFERROR(VLOOKUP(#REF!&amp;ROW(A186),[1]卷烟流水!A$1:K$65536,5,0),"")</f>
        <v/>
      </c>
      <c r="C189" s="2" t="str">
        <f>IFERROR(VLOOKUP(#REF!&amp;ROW(A186),[1]卷烟流水!A$1:K$65536,6,0),"")</f>
        <v/>
      </c>
      <c r="D189" s="2" t="str">
        <f>IF(IFERROR(VLOOKUP(#REF!&amp;ROW(A186),[1]卷烟流水!A$1:K$65536,9,0),"")="上年结转","",IF(IFERROR(VLOOKUP(#REF!&amp;ROW(A186),[1]卷烟流水!A$1:K$65536,9,0),"")="入库",IFERROR(VLOOKUP(#REF!&amp;ROW(A186),[1]卷烟流水!A$1:K$65536,10,0),""),""))</f>
        <v/>
      </c>
      <c r="E189" s="2" t="str">
        <f>IF(IFERROR(VLOOKUP(#REF!&amp;ROW(A186),[1]卷烟流水!A$1:K$65536,9,0),"")="出库",IFERROR(VLOOKUP(#REF!&amp;ROW(A186),[1]卷烟流水!A$1:K$65536,10,0),""),"")</f>
        <v/>
      </c>
      <c r="F189" s="2" t="str">
        <f t="shared" si="5"/>
        <v/>
      </c>
      <c r="H189" s="2" t="str">
        <f>IF(IFERROR(VLOOKUP(#REF!&amp;ROW(A186),[1]卷烟流水!A$1:K$65536,11,0),"")=0,"",IFERROR(VLOOKUP(#REF!&amp;ROW(A186),[1]卷烟流水!A$1:K$65536,11,0),""))</f>
        <v/>
      </c>
    </row>
    <row r="190" spans="1:8">
      <c r="A190" s="2" t="str">
        <f t="shared" si="4"/>
        <v/>
      </c>
      <c r="B190" s="3" t="str">
        <f>IFERROR(VLOOKUP(#REF!&amp;ROW(A187),[1]卷烟流水!A$1:K$65536,5,0),"")</f>
        <v/>
      </c>
      <c r="C190" s="2" t="str">
        <f>IFERROR(VLOOKUP(#REF!&amp;ROW(A187),[1]卷烟流水!A$1:K$65536,6,0),"")</f>
        <v/>
      </c>
      <c r="D190" s="2" t="str">
        <f>IF(IFERROR(VLOOKUP(#REF!&amp;ROW(A187),[1]卷烟流水!A$1:K$65536,9,0),"")="上年结转","",IF(IFERROR(VLOOKUP(#REF!&amp;ROW(A187),[1]卷烟流水!A$1:K$65536,9,0),"")="入库",IFERROR(VLOOKUP(#REF!&amp;ROW(A187),[1]卷烟流水!A$1:K$65536,10,0),""),""))</f>
        <v/>
      </c>
      <c r="E190" s="2" t="str">
        <f>IF(IFERROR(VLOOKUP(#REF!&amp;ROW(A187),[1]卷烟流水!A$1:K$65536,9,0),"")="出库",IFERROR(VLOOKUP(#REF!&amp;ROW(A187),[1]卷烟流水!A$1:K$65536,10,0),""),"")</f>
        <v/>
      </c>
      <c r="F190" s="2" t="str">
        <f t="shared" si="5"/>
        <v/>
      </c>
      <c r="H190" s="2" t="str">
        <f>IF(IFERROR(VLOOKUP(#REF!&amp;ROW(A187),[1]卷烟流水!A$1:K$65536,11,0),"")=0,"",IFERROR(VLOOKUP(#REF!&amp;ROW(A187),[1]卷烟流水!A$1:K$65536,11,0),""))</f>
        <v/>
      </c>
    </row>
    <row r="191" spans="1:8">
      <c r="A191" s="2" t="str">
        <f t="shared" si="4"/>
        <v/>
      </c>
      <c r="B191" s="3" t="str">
        <f>IFERROR(VLOOKUP(#REF!&amp;ROW(A188),[1]卷烟流水!A$1:K$65536,5,0),"")</f>
        <v/>
      </c>
      <c r="C191" s="2" t="str">
        <f>IFERROR(VLOOKUP(#REF!&amp;ROW(A188),[1]卷烟流水!A$1:K$65536,6,0),"")</f>
        <v/>
      </c>
      <c r="D191" s="2" t="str">
        <f>IF(IFERROR(VLOOKUP(#REF!&amp;ROW(A188),[1]卷烟流水!A$1:K$65536,9,0),"")="上年结转","",IF(IFERROR(VLOOKUP(#REF!&amp;ROW(A188),[1]卷烟流水!A$1:K$65536,9,0),"")="入库",IFERROR(VLOOKUP(#REF!&amp;ROW(A188),[1]卷烟流水!A$1:K$65536,10,0),""),""))</f>
        <v/>
      </c>
      <c r="E191" s="2" t="str">
        <f>IF(IFERROR(VLOOKUP(#REF!&amp;ROW(A188),[1]卷烟流水!A$1:K$65536,9,0),"")="出库",IFERROR(VLOOKUP(#REF!&amp;ROW(A188),[1]卷烟流水!A$1:K$65536,10,0),""),"")</f>
        <v/>
      </c>
      <c r="F191" s="2" t="str">
        <f t="shared" si="5"/>
        <v/>
      </c>
      <c r="H191" s="2" t="str">
        <f>IF(IFERROR(VLOOKUP(#REF!&amp;ROW(A188),[1]卷烟流水!A$1:K$65536,11,0),"")=0,"",IFERROR(VLOOKUP(#REF!&amp;ROW(A188),[1]卷烟流水!A$1:K$65536,11,0),""))</f>
        <v/>
      </c>
    </row>
    <row r="192" spans="1:8">
      <c r="A192" s="2" t="str">
        <f t="shared" si="4"/>
        <v/>
      </c>
      <c r="B192" s="3" t="str">
        <f>IFERROR(VLOOKUP(#REF!&amp;ROW(A189),[1]卷烟流水!A$1:K$65536,5,0),"")</f>
        <v/>
      </c>
      <c r="C192" s="2" t="str">
        <f>IFERROR(VLOOKUP(#REF!&amp;ROW(A189),[1]卷烟流水!A$1:K$65536,6,0),"")</f>
        <v/>
      </c>
      <c r="D192" s="2" t="str">
        <f>IF(IFERROR(VLOOKUP(#REF!&amp;ROW(A189),[1]卷烟流水!A$1:K$65536,9,0),"")="上年结转","",IF(IFERROR(VLOOKUP(#REF!&amp;ROW(A189),[1]卷烟流水!A$1:K$65536,9,0),"")="入库",IFERROR(VLOOKUP(#REF!&amp;ROW(A189),[1]卷烟流水!A$1:K$65536,10,0),""),""))</f>
        <v/>
      </c>
      <c r="E192" s="2" t="str">
        <f>IF(IFERROR(VLOOKUP(#REF!&amp;ROW(A189),[1]卷烟流水!A$1:K$65536,9,0),"")="出库",IFERROR(VLOOKUP(#REF!&amp;ROW(A189),[1]卷烟流水!A$1:K$65536,10,0),""),"")</f>
        <v/>
      </c>
      <c r="F192" s="2" t="str">
        <f t="shared" si="5"/>
        <v/>
      </c>
      <c r="H192" s="2" t="str">
        <f>IF(IFERROR(VLOOKUP(#REF!&amp;ROW(A189),[1]卷烟流水!A$1:K$65536,11,0),"")=0,"",IFERROR(VLOOKUP(#REF!&amp;ROW(A189),[1]卷烟流水!A$1:K$65536,11,0),""))</f>
        <v/>
      </c>
    </row>
    <row r="193" spans="1:8">
      <c r="A193" s="2" t="str">
        <f t="shared" si="4"/>
        <v/>
      </c>
      <c r="B193" s="3" t="str">
        <f>IFERROR(VLOOKUP(#REF!&amp;ROW(A190),[1]卷烟流水!A$1:K$65536,5,0),"")</f>
        <v/>
      </c>
      <c r="C193" s="2" t="str">
        <f>IFERROR(VLOOKUP(#REF!&amp;ROW(A190),[1]卷烟流水!A$1:K$65536,6,0),"")</f>
        <v/>
      </c>
      <c r="D193" s="2" t="str">
        <f>IF(IFERROR(VLOOKUP(#REF!&amp;ROW(A190),[1]卷烟流水!A$1:K$65536,9,0),"")="上年结转","",IF(IFERROR(VLOOKUP(#REF!&amp;ROW(A190),[1]卷烟流水!A$1:K$65536,9,0),"")="入库",IFERROR(VLOOKUP(#REF!&amp;ROW(A190),[1]卷烟流水!A$1:K$65536,10,0),""),""))</f>
        <v/>
      </c>
      <c r="E193" s="2" t="str">
        <f>IF(IFERROR(VLOOKUP(#REF!&amp;ROW(A190),[1]卷烟流水!A$1:K$65536,9,0),"")="出库",IFERROR(VLOOKUP(#REF!&amp;ROW(A190),[1]卷烟流水!A$1:K$65536,10,0),""),"")</f>
        <v/>
      </c>
      <c r="F193" s="2" t="str">
        <f t="shared" si="5"/>
        <v/>
      </c>
      <c r="H193" s="2" t="str">
        <f>IF(IFERROR(VLOOKUP(#REF!&amp;ROW(A190),[1]卷烟流水!A$1:K$65536,11,0),"")=0,"",IFERROR(VLOOKUP(#REF!&amp;ROW(A190),[1]卷烟流水!A$1:K$65536,11,0),""))</f>
        <v/>
      </c>
    </row>
    <row r="194" spans="1:8">
      <c r="A194" s="2" t="str">
        <f t="shared" si="4"/>
        <v/>
      </c>
      <c r="B194" s="3" t="str">
        <f>IFERROR(VLOOKUP(#REF!&amp;ROW(A191),[1]卷烟流水!A$1:K$65536,5,0),"")</f>
        <v/>
      </c>
      <c r="C194" s="2" t="str">
        <f>IFERROR(VLOOKUP(#REF!&amp;ROW(A191),[1]卷烟流水!A$1:K$65536,6,0),"")</f>
        <v/>
      </c>
      <c r="D194" s="2" t="str">
        <f>IF(IFERROR(VLOOKUP(#REF!&amp;ROW(A191),[1]卷烟流水!A$1:K$65536,9,0),"")="上年结转","",IF(IFERROR(VLOOKUP(#REF!&amp;ROW(A191),[1]卷烟流水!A$1:K$65536,9,0),"")="入库",IFERROR(VLOOKUP(#REF!&amp;ROW(A191),[1]卷烟流水!A$1:K$65536,10,0),""),""))</f>
        <v/>
      </c>
      <c r="E194" s="2" t="str">
        <f>IF(IFERROR(VLOOKUP(#REF!&amp;ROW(A191),[1]卷烟流水!A$1:K$65536,9,0),"")="出库",IFERROR(VLOOKUP(#REF!&amp;ROW(A191),[1]卷烟流水!A$1:K$65536,10,0),""),"")</f>
        <v/>
      </c>
      <c r="F194" s="2" t="str">
        <f t="shared" si="5"/>
        <v/>
      </c>
      <c r="H194" s="2" t="str">
        <f>IF(IFERROR(VLOOKUP(#REF!&amp;ROW(A191),[1]卷烟流水!A$1:K$65536,11,0),"")=0,"",IFERROR(VLOOKUP(#REF!&amp;ROW(A191),[1]卷烟流水!A$1:K$65536,11,0),""))</f>
        <v/>
      </c>
    </row>
    <row r="195" spans="1:8">
      <c r="A195" s="2" t="str">
        <f t="shared" si="4"/>
        <v/>
      </c>
      <c r="B195" s="3" t="str">
        <f>IFERROR(VLOOKUP(#REF!&amp;ROW(A192),[1]卷烟流水!A$1:K$65536,5,0),"")</f>
        <v/>
      </c>
      <c r="C195" s="2" t="str">
        <f>IFERROR(VLOOKUP(#REF!&amp;ROW(A192),[1]卷烟流水!A$1:K$65536,6,0),"")</f>
        <v/>
      </c>
      <c r="D195" s="2" t="str">
        <f>IF(IFERROR(VLOOKUP(#REF!&amp;ROW(A192),[1]卷烟流水!A$1:K$65536,9,0),"")="上年结转","",IF(IFERROR(VLOOKUP(#REF!&amp;ROW(A192),[1]卷烟流水!A$1:K$65536,9,0),"")="入库",IFERROR(VLOOKUP(#REF!&amp;ROW(A192),[1]卷烟流水!A$1:K$65536,10,0),""),""))</f>
        <v/>
      </c>
      <c r="E195" s="2" t="str">
        <f>IF(IFERROR(VLOOKUP(#REF!&amp;ROW(A192),[1]卷烟流水!A$1:K$65536,9,0),"")="出库",IFERROR(VLOOKUP(#REF!&amp;ROW(A192),[1]卷烟流水!A$1:K$65536,10,0),""),"")</f>
        <v/>
      </c>
      <c r="F195" s="2" t="str">
        <f t="shared" si="5"/>
        <v/>
      </c>
      <c r="H195" s="2" t="str">
        <f>IF(IFERROR(VLOOKUP(#REF!&amp;ROW(A192),[1]卷烟流水!A$1:K$65536,11,0),"")=0,"",IFERROR(VLOOKUP(#REF!&amp;ROW(A192),[1]卷烟流水!A$1:K$65536,11,0),""))</f>
        <v/>
      </c>
    </row>
    <row r="196" spans="1:8">
      <c r="A196" s="2" t="str">
        <f t="shared" si="4"/>
        <v/>
      </c>
      <c r="B196" s="3" t="str">
        <f>IFERROR(VLOOKUP(#REF!&amp;ROW(A193),[1]卷烟流水!A$1:K$65536,5,0),"")</f>
        <v/>
      </c>
      <c r="C196" s="2" t="str">
        <f>IFERROR(VLOOKUP(#REF!&amp;ROW(A193),[1]卷烟流水!A$1:K$65536,6,0),"")</f>
        <v/>
      </c>
      <c r="D196" s="2" t="str">
        <f>IF(IFERROR(VLOOKUP(#REF!&amp;ROW(A193),[1]卷烟流水!A$1:K$65536,9,0),"")="上年结转","",IF(IFERROR(VLOOKUP(#REF!&amp;ROW(A193),[1]卷烟流水!A$1:K$65536,9,0),"")="入库",IFERROR(VLOOKUP(#REF!&amp;ROW(A193),[1]卷烟流水!A$1:K$65536,10,0),""),""))</f>
        <v/>
      </c>
      <c r="E196" s="2" t="str">
        <f>IF(IFERROR(VLOOKUP(#REF!&amp;ROW(A193),[1]卷烟流水!A$1:K$65536,9,0),"")="出库",IFERROR(VLOOKUP(#REF!&amp;ROW(A193),[1]卷烟流水!A$1:K$65536,10,0),""),"")</f>
        <v/>
      </c>
      <c r="F196" s="2" t="str">
        <f t="shared" si="5"/>
        <v/>
      </c>
      <c r="H196" s="2" t="str">
        <f>IF(IFERROR(VLOOKUP(#REF!&amp;ROW(A193),[1]卷烟流水!A$1:K$65536,11,0),"")=0,"",IFERROR(VLOOKUP(#REF!&amp;ROW(A193),[1]卷烟流水!A$1:K$65536,11,0),""))</f>
        <v/>
      </c>
    </row>
    <row r="197" spans="1:8">
      <c r="A197" s="2" t="str">
        <f t="shared" si="4"/>
        <v/>
      </c>
      <c r="B197" s="3" t="str">
        <f>IFERROR(VLOOKUP(#REF!&amp;ROW(A194),[1]卷烟流水!A$1:K$65536,5,0),"")</f>
        <v/>
      </c>
      <c r="C197" s="2" t="str">
        <f>IFERROR(VLOOKUP(#REF!&amp;ROW(A194),[1]卷烟流水!A$1:K$65536,6,0),"")</f>
        <v/>
      </c>
      <c r="D197" s="2" t="str">
        <f>IF(IFERROR(VLOOKUP(#REF!&amp;ROW(A194),[1]卷烟流水!A$1:K$65536,9,0),"")="上年结转","",IF(IFERROR(VLOOKUP(#REF!&amp;ROW(A194),[1]卷烟流水!A$1:K$65536,9,0),"")="入库",IFERROR(VLOOKUP(#REF!&amp;ROW(A194),[1]卷烟流水!A$1:K$65536,10,0),""),""))</f>
        <v/>
      </c>
      <c r="E197" s="2" t="str">
        <f>IF(IFERROR(VLOOKUP(#REF!&amp;ROW(A194),[1]卷烟流水!A$1:K$65536,9,0),"")="出库",IFERROR(VLOOKUP(#REF!&amp;ROW(A194),[1]卷烟流水!A$1:K$65536,10,0),""),"")</f>
        <v/>
      </c>
      <c r="F197" s="2" t="str">
        <f t="shared" si="5"/>
        <v/>
      </c>
      <c r="H197" s="2" t="str">
        <f>IF(IFERROR(VLOOKUP(#REF!&amp;ROW(A194),[1]卷烟流水!A$1:K$65536,11,0),"")=0,"",IFERROR(VLOOKUP(#REF!&amp;ROW(A194),[1]卷烟流水!A$1:K$65536,11,0),""))</f>
        <v/>
      </c>
    </row>
    <row r="198" spans="1:8">
      <c r="A198" s="2" t="str">
        <f t="shared" si="4"/>
        <v/>
      </c>
      <c r="B198" s="3" t="str">
        <f>IFERROR(VLOOKUP(#REF!&amp;ROW(A195),[1]卷烟流水!A$1:K$65536,5,0),"")</f>
        <v/>
      </c>
      <c r="C198" s="2" t="str">
        <f>IFERROR(VLOOKUP(#REF!&amp;ROW(A195),[1]卷烟流水!A$1:K$65536,6,0),"")</f>
        <v/>
      </c>
      <c r="D198" s="2" t="str">
        <f>IF(IFERROR(VLOOKUP(#REF!&amp;ROW(A195),[1]卷烟流水!A$1:K$65536,9,0),"")="上年结转","",IF(IFERROR(VLOOKUP(#REF!&amp;ROW(A195),[1]卷烟流水!A$1:K$65536,9,0),"")="入库",IFERROR(VLOOKUP(#REF!&amp;ROW(A195),[1]卷烟流水!A$1:K$65536,10,0),""),""))</f>
        <v/>
      </c>
      <c r="E198" s="2" t="str">
        <f>IF(IFERROR(VLOOKUP(#REF!&amp;ROW(A195),[1]卷烟流水!A$1:K$65536,9,0),"")="出库",IFERROR(VLOOKUP(#REF!&amp;ROW(A195),[1]卷烟流水!A$1:K$65536,10,0),""),"")</f>
        <v/>
      </c>
      <c r="F198" s="2" t="str">
        <f t="shared" si="5"/>
        <v/>
      </c>
      <c r="H198" s="2" t="str">
        <f>IF(IFERROR(VLOOKUP(#REF!&amp;ROW(A195),[1]卷烟流水!A$1:K$65536,11,0),"")=0,"",IFERROR(VLOOKUP(#REF!&amp;ROW(A195),[1]卷烟流水!A$1:K$65536,11,0),""))</f>
        <v/>
      </c>
    </row>
    <row r="199" spans="1:8">
      <c r="A199" s="2" t="str">
        <f t="shared" si="4"/>
        <v/>
      </c>
      <c r="B199" s="3" t="str">
        <f>IFERROR(VLOOKUP(#REF!&amp;ROW(A196),[1]卷烟流水!A$1:K$65536,5,0),"")</f>
        <v/>
      </c>
      <c r="C199" s="2" t="str">
        <f>IFERROR(VLOOKUP(#REF!&amp;ROW(A196),[1]卷烟流水!A$1:K$65536,6,0),"")</f>
        <v/>
      </c>
      <c r="D199" s="2" t="str">
        <f>IF(IFERROR(VLOOKUP(#REF!&amp;ROW(A196),[1]卷烟流水!A$1:K$65536,9,0),"")="上年结转","",IF(IFERROR(VLOOKUP(#REF!&amp;ROW(A196),[1]卷烟流水!A$1:K$65536,9,0),"")="入库",IFERROR(VLOOKUP(#REF!&amp;ROW(A196),[1]卷烟流水!A$1:K$65536,10,0),""),""))</f>
        <v/>
      </c>
      <c r="E199" s="2" t="str">
        <f>IF(IFERROR(VLOOKUP(#REF!&amp;ROW(A196),[1]卷烟流水!A$1:K$65536,9,0),"")="出库",IFERROR(VLOOKUP(#REF!&amp;ROW(A196),[1]卷烟流水!A$1:K$65536,10,0),""),"")</f>
        <v/>
      </c>
      <c r="F199" s="2" t="str">
        <f t="shared" si="5"/>
        <v/>
      </c>
      <c r="H199" s="2" t="str">
        <f>IF(IFERROR(VLOOKUP(#REF!&amp;ROW(A196),[1]卷烟流水!A$1:K$65536,11,0),"")=0,"",IFERROR(VLOOKUP(#REF!&amp;ROW(A196),[1]卷烟流水!A$1:K$65536,11,0),""))</f>
        <v/>
      </c>
    </row>
    <row r="200" spans="1:8">
      <c r="A200" s="2" t="str">
        <f t="shared" si="4"/>
        <v/>
      </c>
      <c r="B200" s="3" t="str">
        <f>IFERROR(VLOOKUP(#REF!&amp;ROW(A197),[1]卷烟流水!A$1:K$65536,5,0),"")</f>
        <v/>
      </c>
      <c r="C200" s="2" t="str">
        <f>IFERROR(VLOOKUP(#REF!&amp;ROW(A197),[1]卷烟流水!A$1:K$65536,6,0),"")</f>
        <v/>
      </c>
      <c r="D200" s="2" t="str">
        <f>IF(IFERROR(VLOOKUP(#REF!&amp;ROW(A197),[1]卷烟流水!A$1:K$65536,9,0),"")="上年结转","",IF(IFERROR(VLOOKUP(#REF!&amp;ROW(A197),[1]卷烟流水!A$1:K$65536,9,0),"")="入库",IFERROR(VLOOKUP(#REF!&amp;ROW(A197),[1]卷烟流水!A$1:K$65536,10,0),""),""))</f>
        <v/>
      </c>
      <c r="E200" s="2" t="str">
        <f>IF(IFERROR(VLOOKUP(#REF!&amp;ROW(A197),[1]卷烟流水!A$1:K$65536,9,0),"")="出库",IFERROR(VLOOKUP(#REF!&amp;ROW(A197),[1]卷烟流水!A$1:K$65536,10,0),""),"")</f>
        <v/>
      </c>
      <c r="F200" s="2" t="str">
        <f t="shared" si="5"/>
        <v/>
      </c>
      <c r="H200" s="2" t="str">
        <f>IF(IFERROR(VLOOKUP(#REF!&amp;ROW(A197),[1]卷烟流水!A$1:K$65536,11,0),"")=0,"",IFERROR(VLOOKUP(#REF!&amp;ROW(A197),[1]卷烟流水!A$1:K$65536,11,0),""))</f>
        <v/>
      </c>
    </row>
    <row r="201" spans="1:8">
      <c r="A201" s="2" t="str">
        <f t="shared" si="4"/>
        <v/>
      </c>
      <c r="B201" s="3" t="str">
        <f>IFERROR(VLOOKUP(#REF!&amp;ROW(A198),[1]卷烟流水!A$1:K$65536,5,0),"")</f>
        <v/>
      </c>
      <c r="C201" s="2" t="str">
        <f>IFERROR(VLOOKUP(#REF!&amp;ROW(A198),[1]卷烟流水!A$1:K$65536,6,0),"")</f>
        <v/>
      </c>
      <c r="D201" s="2" t="str">
        <f>IF(IFERROR(VLOOKUP(#REF!&amp;ROW(A198),[1]卷烟流水!A$1:K$65536,9,0),"")="上年结转","",IF(IFERROR(VLOOKUP(#REF!&amp;ROW(A198),[1]卷烟流水!A$1:K$65536,9,0),"")="入库",IFERROR(VLOOKUP(#REF!&amp;ROW(A198),[1]卷烟流水!A$1:K$65536,10,0),""),""))</f>
        <v/>
      </c>
      <c r="E201" s="2" t="str">
        <f>IF(IFERROR(VLOOKUP(#REF!&amp;ROW(A198),[1]卷烟流水!A$1:K$65536,9,0),"")="出库",IFERROR(VLOOKUP(#REF!&amp;ROW(A198),[1]卷烟流水!A$1:K$65536,10,0),""),"")</f>
        <v/>
      </c>
      <c r="F201" s="2" t="str">
        <f t="shared" si="5"/>
        <v/>
      </c>
      <c r="H201" s="2" t="str">
        <f>IF(IFERROR(VLOOKUP(#REF!&amp;ROW(A198),[1]卷烟流水!A$1:K$65536,11,0),"")=0,"",IFERROR(VLOOKUP(#REF!&amp;ROW(A198),[1]卷烟流水!A$1:K$65536,11,0),""))</f>
        <v/>
      </c>
    </row>
    <row r="202" spans="1:8">
      <c r="A202" s="2" t="str">
        <f t="shared" si="4"/>
        <v/>
      </c>
      <c r="B202" s="3" t="str">
        <f>IFERROR(VLOOKUP(#REF!&amp;ROW(A199),[1]卷烟流水!A$1:K$65536,5,0),"")</f>
        <v/>
      </c>
      <c r="C202" s="2" t="str">
        <f>IFERROR(VLOOKUP(#REF!&amp;ROW(A199),[1]卷烟流水!A$1:K$65536,6,0),"")</f>
        <v/>
      </c>
      <c r="D202" s="2" t="str">
        <f>IF(IFERROR(VLOOKUP(#REF!&amp;ROW(A199),[1]卷烟流水!A$1:K$65536,9,0),"")="上年结转","",IF(IFERROR(VLOOKUP(#REF!&amp;ROW(A199),[1]卷烟流水!A$1:K$65536,9,0),"")="入库",IFERROR(VLOOKUP(#REF!&amp;ROW(A199),[1]卷烟流水!A$1:K$65536,10,0),""),""))</f>
        <v/>
      </c>
      <c r="E202" s="2" t="str">
        <f>IF(IFERROR(VLOOKUP(#REF!&amp;ROW(A199),[1]卷烟流水!A$1:K$65536,9,0),"")="出库",IFERROR(VLOOKUP(#REF!&amp;ROW(A199),[1]卷烟流水!A$1:K$65536,10,0),""),"")</f>
        <v/>
      </c>
      <c r="F202" s="2" t="str">
        <f t="shared" si="5"/>
        <v/>
      </c>
      <c r="H202" s="2" t="str">
        <f>IF(IFERROR(VLOOKUP(#REF!&amp;ROW(A199),[1]卷烟流水!A$1:K$65536,11,0),"")=0,"",IFERROR(VLOOKUP(#REF!&amp;ROW(A199),[1]卷烟流水!A$1:K$65536,11,0),""))</f>
        <v/>
      </c>
    </row>
    <row r="203" spans="1:8">
      <c r="A203" s="2" t="str">
        <f t="shared" si="4"/>
        <v/>
      </c>
      <c r="B203" s="3" t="str">
        <f>IFERROR(VLOOKUP(#REF!&amp;ROW(A200),[1]卷烟流水!A$1:K$65536,5,0),"")</f>
        <v/>
      </c>
      <c r="C203" s="2" t="str">
        <f>IFERROR(VLOOKUP(#REF!&amp;ROW(A200),[1]卷烟流水!A$1:K$65536,6,0),"")</f>
        <v/>
      </c>
      <c r="D203" s="2" t="str">
        <f>IF(IFERROR(VLOOKUP(#REF!&amp;ROW(A200),[1]卷烟流水!A$1:K$65536,9,0),"")="上年结转","",IF(IFERROR(VLOOKUP(#REF!&amp;ROW(A200),[1]卷烟流水!A$1:K$65536,9,0),"")="入库",IFERROR(VLOOKUP(#REF!&amp;ROW(A200),[1]卷烟流水!A$1:K$65536,10,0),""),""))</f>
        <v/>
      </c>
      <c r="E203" s="2" t="str">
        <f>IF(IFERROR(VLOOKUP(#REF!&amp;ROW(A200),[1]卷烟流水!A$1:K$65536,9,0),"")="出库",IFERROR(VLOOKUP(#REF!&amp;ROW(A200),[1]卷烟流水!A$1:K$65536,10,0),""),"")</f>
        <v/>
      </c>
      <c r="F203" s="2" t="str">
        <f t="shared" si="5"/>
        <v/>
      </c>
      <c r="H203" s="2" t="str">
        <f>IF(IFERROR(VLOOKUP(#REF!&amp;ROW(A200),[1]卷烟流水!A$1:K$65536,11,0),"")=0,"",IFERROR(VLOOKUP(#REF!&amp;ROW(A200),[1]卷烟流水!A$1:K$65536,11,0),""))</f>
        <v/>
      </c>
    </row>
    <row r="204" spans="1:8">
      <c r="A204" s="2" t="str">
        <f t="shared" si="4"/>
        <v/>
      </c>
      <c r="B204" s="3" t="str">
        <f>IFERROR(VLOOKUP(#REF!&amp;ROW(A201),[1]卷烟流水!A$1:K$65536,5,0),"")</f>
        <v/>
      </c>
      <c r="C204" s="2" t="str">
        <f>IFERROR(VLOOKUP(#REF!&amp;ROW(A201),[1]卷烟流水!A$1:K$65536,6,0),"")</f>
        <v/>
      </c>
      <c r="D204" s="2" t="str">
        <f>IF(IFERROR(VLOOKUP(#REF!&amp;ROW(A201),[1]卷烟流水!A$1:K$65536,9,0),"")="上年结转","",IF(IFERROR(VLOOKUP(#REF!&amp;ROW(A201),[1]卷烟流水!A$1:K$65536,9,0),"")="入库",IFERROR(VLOOKUP(#REF!&amp;ROW(A201),[1]卷烟流水!A$1:K$65536,10,0),""),""))</f>
        <v/>
      </c>
      <c r="E204" s="2" t="str">
        <f>IF(IFERROR(VLOOKUP(#REF!&amp;ROW(A201),[1]卷烟流水!A$1:K$65536,9,0),"")="出库",IFERROR(VLOOKUP(#REF!&amp;ROW(A201),[1]卷烟流水!A$1:K$65536,10,0),""),"")</f>
        <v/>
      </c>
      <c r="F204" s="2" t="str">
        <f t="shared" si="5"/>
        <v/>
      </c>
      <c r="H204" s="2" t="str">
        <f>IF(IFERROR(VLOOKUP(#REF!&amp;ROW(A201),[1]卷烟流水!A$1:K$65536,11,0),"")=0,"",IFERROR(VLOOKUP(#REF!&amp;ROW(A201),[1]卷烟流水!A$1:K$65536,11,0),""))</f>
        <v/>
      </c>
    </row>
    <row r="205" spans="1:8">
      <c r="A205" s="2" t="str">
        <f t="shared" si="4"/>
        <v/>
      </c>
      <c r="B205" s="3" t="str">
        <f>IFERROR(VLOOKUP(#REF!&amp;ROW(A202),[1]卷烟流水!A$1:K$65536,5,0),"")</f>
        <v/>
      </c>
      <c r="C205" s="2" t="str">
        <f>IFERROR(VLOOKUP(#REF!&amp;ROW(A202),[1]卷烟流水!A$1:K$65536,6,0),"")</f>
        <v/>
      </c>
      <c r="D205" s="2" t="str">
        <f>IF(IFERROR(VLOOKUP(#REF!&amp;ROW(A202),[1]卷烟流水!A$1:K$65536,9,0),"")="上年结转","",IF(IFERROR(VLOOKUP(#REF!&amp;ROW(A202),[1]卷烟流水!A$1:K$65536,9,0),"")="入库",IFERROR(VLOOKUP(#REF!&amp;ROW(A202),[1]卷烟流水!A$1:K$65536,10,0),""),""))</f>
        <v/>
      </c>
      <c r="E205" s="2" t="str">
        <f>IF(IFERROR(VLOOKUP(#REF!&amp;ROW(A202),[1]卷烟流水!A$1:K$65536,9,0),"")="出库",IFERROR(VLOOKUP(#REF!&amp;ROW(A202),[1]卷烟流水!A$1:K$65536,10,0),""),"")</f>
        <v/>
      </c>
      <c r="F205" s="2" t="str">
        <f t="shared" si="5"/>
        <v/>
      </c>
      <c r="H205" s="2" t="str">
        <f>IF(IFERROR(VLOOKUP(#REF!&amp;ROW(A202),[1]卷烟流水!A$1:K$65536,11,0),"")=0,"",IFERROR(VLOOKUP(#REF!&amp;ROW(A202),[1]卷烟流水!A$1:K$65536,11,0),""))</f>
        <v/>
      </c>
    </row>
    <row r="206" spans="1:8">
      <c r="A206" s="2" t="str">
        <f t="shared" si="4"/>
        <v/>
      </c>
      <c r="B206" s="3" t="str">
        <f>IFERROR(VLOOKUP(#REF!&amp;ROW(A203),[1]卷烟流水!A$1:K$65536,5,0),"")</f>
        <v/>
      </c>
      <c r="C206" s="2" t="str">
        <f>IFERROR(VLOOKUP(#REF!&amp;ROW(A203),[1]卷烟流水!A$1:K$65536,6,0),"")</f>
        <v/>
      </c>
      <c r="D206" s="2" t="str">
        <f>IF(IFERROR(VLOOKUP(#REF!&amp;ROW(A203),[1]卷烟流水!A$1:K$65536,9,0),"")="上年结转","",IF(IFERROR(VLOOKUP(#REF!&amp;ROW(A203),[1]卷烟流水!A$1:K$65536,9,0),"")="入库",IFERROR(VLOOKUP(#REF!&amp;ROW(A203),[1]卷烟流水!A$1:K$65536,10,0),""),""))</f>
        <v/>
      </c>
      <c r="E206" s="2" t="str">
        <f>IF(IFERROR(VLOOKUP(#REF!&amp;ROW(A203),[1]卷烟流水!A$1:K$65536,9,0),"")="出库",IFERROR(VLOOKUP(#REF!&amp;ROW(A203),[1]卷烟流水!A$1:K$65536,10,0),""),"")</f>
        <v/>
      </c>
      <c r="F206" s="2" t="str">
        <f t="shared" si="5"/>
        <v/>
      </c>
      <c r="H206" s="2" t="str">
        <f>IF(IFERROR(VLOOKUP(#REF!&amp;ROW(A203),[1]卷烟流水!A$1:K$65536,11,0),"")=0,"",IFERROR(VLOOKUP(#REF!&amp;ROW(A203),[1]卷烟流水!A$1:K$65536,11,0),""))</f>
        <v/>
      </c>
    </row>
    <row r="207" spans="1:8">
      <c r="A207" s="2" t="str">
        <f t="shared" si="4"/>
        <v/>
      </c>
      <c r="B207" s="3" t="str">
        <f>IFERROR(VLOOKUP(#REF!&amp;ROW(A204),[1]卷烟流水!A$1:K$65536,5,0),"")</f>
        <v/>
      </c>
      <c r="C207" s="2" t="str">
        <f>IFERROR(VLOOKUP(#REF!&amp;ROW(A204),[1]卷烟流水!A$1:K$65536,6,0),"")</f>
        <v/>
      </c>
      <c r="D207" s="2" t="str">
        <f>IF(IFERROR(VLOOKUP(#REF!&amp;ROW(A204),[1]卷烟流水!A$1:K$65536,9,0),"")="上年结转","",IF(IFERROR(VLOOKUP(#REF!&amp;ROW(A204),[1]卷烟流水!A$1:K$65536,9,0),"")="入库",IFERROR(VLOOKUP(#REF!&amp;ROW(A204),[1]卷烟流水!A$1:K$65536,10,0),""),""))</f>
        <v/>
      </c>
      <c r="E207" s="2" t="str">
        <f>IF(IFERROR(VLOOKUP(#REF!&amp;ROW(A204),[1]卷烟流水!A$1:K$65536,9,0),"")="出库",IFERROR(VLOOKUP(#REF!&amp;ROW(A204),[1]卷烟流水!A$1:K$65536,10,0),""),"")</f>
        <v/>
      </c>
      <c r="F207" s="2" t="str">
        <f t="shared" si="5"/>
        <v/>
      </c>
      <c r="H207" s="2" t="str">
        <f>IF(IFERROR(VLOOKUP(#REF!&amp;ROW(A204),[1]卷烟流水!A$1:K$65536,11,0),"")=0,"",IFERROR(VLOOKUP(#REF!&amp;ROW(A204),[1]卷烟流水!A$1:K$65536,11,0),""))</f>
        <v/>
      </c>
    </row>
    <row r="208" spans="1:8">
      <c r="A208" s="2" t="str">
        <f t="shared" si="4"/>
        <v/>
      </c>
      <c r="B208" s="3" t="str">
        <f>IFERROR(VLOOKUP(#REF!&amp;ROW(A205),[1]卷烟流水!A$1:K$65536,5,0),"")</f>
        <v/>
      </c>
      <c r="C208" s="2" t="str">
        <f>IFERROR(VLOOKUP(#REF!&amp;ROW(A205),[1]卷烟流水!A$1:K$65536,6,0),"")</f>
        <v/>
      </c>
      <c r="D208" s="2" t="str">
        <f>IF(IFERROR(VLOOKUP(#REF!&amp;ROW(A205),[1]卷烟流水!A$1:K$65536,9,0),"")="上年结转","",IF(IFERROR(VLOOKUP(#REF!&amp;ROW(A205),[1]卷烟流水!A$1:K$65536,9,0),"")="入库",IFERROR(VLOOKUP(#REF!&amp;ROW(A205),[1]卷烟流水!A$1:K$65536,10,0),""),""))</f>
        <v/>
      </c>
      <c r="E208" s="2" t="str">
        <f>IF(IFERROR(VLOOKUP(#REF!&amp;ROW(A205),[1]卷烟流水!A$1:K$65536,9,0),"")="出库",IFERROR(VLOOKUP(#REF!&amp;ROW(A205),[1]卷烟流水!A$1:K$65536,10,0),""),"")</f>
        <v/>
      </c>
      <c r="F208" s="2" t="str">
        <f t="shared" si="5"/>
        <v/>
      </c>
      <c r="H208" s="2" t="str">
        <f>IF(IFERROR(VLOOKUP(#REF!&amp;ROW(A205),[1]卷烟流水!A$1:K$65536,11,0),"")=0,"",IFERROR(VLOOKUP(#REF!&amp;ROW(A205),[1]卷烟流水!A$1:K$65536,11,0),""))</f>
        <v/>
      </c>
    </row>
    <row r="209" spans="1:8">
      <c r="A209" s="2" t="str">
        <f t="shared" si="4"/>
        <v/>
      </c>
      <c r="B209" s="3" t="str">
        <f>IFERROR(VLOOKUP(#REF!&amp;ROW(A206),[1]卷烟流水!A$1:K$65536,5,0),"")</f>
        <v/>
      </c>
      <c r="C209" s="2" t="str">
        <f>IFERROR(VLOOKUP(#REF!&amp;ROW(A206),[1]卷烟流水!A$1:K$65536,6,0),"")</f>
        <v/>
      </c>
      <c r="D209" s="2" t="str">
        <f>IF(IFERROR(VLOOKUP(#REF!&amp;ROW(A206),[1]卷烟流水!A$1:K$65536,9,0),"")="上年结转","",IF(IFERROR(VLOOKUP(#REF!&amp;ROW(A206),[1]卷烟流水!A$1:K$65536,9,0),"")="入库",IFERROR(VLOOKUP(#REF!&amp;ROW(A206),[1]卷烟流水!A$1:K$65536,10,0),""),""))</f>
        <v/>
      </c>
      <c r="E209" s="2" t="str">
        <f>IF(IFERROR(VLOOKUP(#REF!&amp;ROW(A206),[1]卷烟流水!A$1:K$65536,9,0),"")="出库",IFERROR(VLOOKUP(#REF!&amp;ROW(A206),[1]卷烟流水!A$1:K$65536,10,0),""),"")</f>
        <v/>
      </c>
      <c r="F209" s="2" t="str">
        <f t="shared" si="5"/>
        <v/>
      </c>
      <c r="H209" s="2" t="str">
        <f>IF(IFERROR(VLOOKUP(#REF!&amp;ROW(A206),[1]卷烟流水!A$1:K$65536,11,0),"")=0,"",IFERROR(VLOOKUP(#REF!&amp;ROW(A206),[1]卷烟流水!A$1:K$65536,11,0),""))</f>
        <v/>
      </c>
    </row>
    <row r="210" spans="1:8">
      <c r="A210" s="2" t="str">
        <f t="shared" si="4"/>
        <v/>
      </c>
      <c r="B210" s="3" t="str">
        <f>IFERROR(VLOOKUP(#REF!&amp;ROW(A207),[1]卷烟流水!A$1:K$65536,5,0),"")</f>
        <v/>
      </c>
      <c r="C210" s="2" t="str">
        <f>IFERROR(VLOOKUP(#REF!&amp;ROW(A207),[1]卷烟流水!A$1:K$65536,6,0),"")</f>
        <v/>
      </c>
      <c r="D210" s="2" t="str">
        <f>IF(IFERROR(VLOOKUP(#REF!&amp;ROW(A207),[1]卷烟流水!A$1:K$65536,9,0),"")="上年结转","",IF(IFERROR(VLOOKUP(#REF!&amp;ROW(A207),[1]卷烟流水!A$1:K$65536,9,0),"")="入库",IFERROR(VLOOKUP(#REF!&amp;ROW(A207),[1]卷烟流水!A$1:K$65536,10,0),""),""))</f>
        <v/>
      </c>
      <c r="E210" s="2" t="str">
        <f>IF(IFERROR(VLOOKUP(#REF!&amp;ROW(A207),[1]卷烟流水!A$1:K$65536,9,0),"")="出库",IFERROR(VLOOKUP(#REF!&amp;ROW(A207),[1]卷烟流水!A$1:K$65536,10,0),""),"")</f>
        <v/>
      </c>
      <c r="F210" s="2" t="str">
        <f t="shared" si="5"/>
        <v/>
      </c>
      <c r="H210" s="2" t="str">
        <f>IF(IFERROR(VLOOKUP(#REF!&amp;ROW(A207),[1]卷烟流水!A$1:K$65536,11,0),"")=0,"",IFERROR(VLOOKUP(#REF!&amp;ROW(A207),[1]卷烟流水!A$1:K$65536,11,0),""))</f>
        <v/>
      </c>
    </row>
    <row r="211" spans="1:8">
      <c r="A211" s="2" t="str">
        <f t="shared" si="4"/>
        <v/>
      </c>
      <c r="B211" s="3" t="str">
        <f>IFERROR(VLOOKUP(#REF!&amp;ROW(A208),[1]卷烟流水!A$1:K$65536,5,0),"")</f>
        <v/>
      </c>
      <c r="C211" s="2" t="str">
        <f>IFERROR(VLOOKUP(#REF!&amp;ROW(A208),[1]卷烟流水!A$1:K$65536,6,0),"")</f>
        <v/>
      </c>
      <c r="D211" s="2" t="str">
        <f>IF(IFERROR(VLOOKUP(#REF!&amp;ROW(A208),[1]卷烟流水!A$1:K$65536,9,0),"")="上年结转","",IF(IFERROR(VLOOKUP(#REF!&amp;ROW(A208),[1]卷烟流水!A$1:K$65536,9,0),"")="入库",IFERROR(VLOOKUP(#REF!&amp;ROW(A208),[1]卷烟流水!A$1:K$65536,10,0),""),""))</f>
        <v/>
      </c>
      <c r="E211" s="2" t="str">
        <f>IF(IFERROR(VLOOKUP(#REF!&amp;ROW(A208),[1]卷烟流水!A$1:K$65536,9,0),"")="出库",IFERROR(VLOOKUP(#REF!&amp;ROW(A208),[1]卷烟流水!A$1:K$65536,10,0),""),"")</f>
        <v/>
      </c>
      <c r="F211" s="2" t="str">
        <f t="shared" si="5"/>
        <v/>
      </c>
      <c r="H211" s="2" t="str">
        <f>IF(IFERROR(VLOOKUP(#REF!&amp;ROW(A208),[1]卷烟流水!A$1:K$65536,11,0),"")=0,"",IFERROR(VLOOKUP(#REF!&amp;ROW(A208),[1]卷烟流水!A$1:K$65536,11,0),""))</f>
        <v/>
      </c>
    </row>
    <row r="212" spans="1:8">
      <c r="A212" s="2" t="str">
        <f t="shared" si="4"/>
        <v/>
      </c>
      <c r="B212" s="3" t="str">
        <f>IFERROR(VLOOKUP(#REF!&amp;ROW(A209),[1]卷烟流水!A$1:K$65536,5,0),"")</f>
        <v/>
      </c>
      <c r="C212" s="2" t="str">
        <f>IFERROR(VLOOKUP(#REF!&amp;ROW(A209),[1]卷烟流水!A$1:K$65536,6,0),"")</f>
        <v/>
      </c>
      <c r="D212" s="2" t="str">
        <f>IF(IFERROR(VLOOKUP(#REF!&amp;ROW(A209),[1]卷烟流水!A$1:K$65536,9,0),"")="上年结转","",IF(IFERROR(VLOOKUP(#REF!&amp;ROW(A209),[1]卷烟流水!A$1:K$65536,9,0),"")="入库",IFERROR(VLOOKUP(#REF!&amp;ROW(A209),[1]卷烟流水!A$1:K$65536,10,0),""),""))</f>
        <v/>
      </c>
      <c r="E212" s="2" t="str">
        <f>IF(IFERROR(VLOOKUP(#REF!&amp;ROW(A209),[1]卷烟流水!A$1:K$65536,9,0),"")="出库",IFERROR(VLOOKUP(#REF!&amp;ROW(A209),[1]卷烟流水!A$1:K$65536,10,0),""),"")</f>
        <v/>
      </c>
      <c r="F212" s="2" t="str">
        <f t="shared" si="5"/>
        <v/>
      </c>
      <c r="H212" s="2" t="str">
        <f>IF(IFERROR(VLOOKUP(#REF!&amp;ROW(A209),[1]卷烟流水!A$1:K$65536,11,0),"")=0,"",IFERROR(VLOOKUP(#REF!&amp;ROW(A209),[1]卷烟流水!A$1:K$65536,11,0),""))</f>
        <v/>
      </c>
    </row>
    <row r="213" spans="1:8">
      <c r="A213" s="2" t="str">
        <f t="shared" si="4"/>
        <v/>
      </c>
      <c r="B213" s="3" t="str">
        <f>IFERROR(VLOOKUP(#REF!&amp;ROW(A210),[1]卷烟流水!A$1:K$65536,5,0),"")</f>
        <v/>
      </c>
      <c r="C213" s="2" t="str">
        <f>IFERROR(VLOOKUP(#REF!&amp;ROW(A210),[1]卷烟流水!A$1:K$65536,6,0),"")</f>
        <v/>
      </c>
      <c r="D213" s="2" t="str">
        <f>IF(IFERROR(VLOOKUP(#REF!&amp;ROW(A210),[1]卷烟流水!A$1:K$65536,9,0),"")="上年结转","",IF(IFERROR(VLOOKUP(#REF!&amp;ROW(A210),[1]卷烟流水!A$1:K$65536,9,0),"")="入库",IFERROR(VLOOKUP(#REF!&amp;ROW(A210),[1]卷烟流水!A$1:K$65536,10,0),""),""))</f>
        <v/>
      </c>
      <c r="E213" s="2" t="str">
        <f>IF(IFERROR(VLOOKUP(#REF!&amp;ROW(A210),[1]卷烟流水!A$1:K$65536,9,0),"")="出库",IFERROR(VLOOKUP(#REF!&amp;ROW(A210),[1]卷烟流水!A$1:K$65536,10,0),""),"")</f>
        <v/>
      </c>
      <c r="F213" s="2" t="str">
        <f t="shared" si="5"/>
        <v/>
      </c>
      <c r="H213" s="2" t="str">
        <f>IF(IFERROR(VLOOKUP(#REF!&amp;ROW(A210),[1]卷烟流水!A$1:K$65536,11,0),"")=0,"",IFERROR(VLOOKUP(#REF!&amp;ROW(A210),[1]卷烟流水!A$1:K$65536,11,0),""))</f>
        <v/>
      </c>
    </row>
    <row r="214" spans="1:8">
      <c r="A214" s="2" t="str">
        <f t="shared" ref="A214:A277" si="6">IF(B214&lt;&gt;"",ROW(A214)-3,"")</f>
        <v/>
      </c>
      <c r="B214" s="3" t="str">
        <f>IFERROR(VLOOKUP(#REF!&amp;ROW(A211),[1]卷烟流水!A$1:K$65536,5,0),"")</f>
        <v/>
      </c>
      <c r="C214" s="2" t="str">
        <f>IFERROR(VLOOKUP(#REF!&amp;ROW(A211),[1]卷烟流水!A$1:K$65536,6,0),"")</f>
        <v/>
      </c>
      <c r="D214" s="2" t="str">
        <f>IF(IFERROR(VLOOKUP(#REF!&amp;ROW(A211),[1]卷烟流水!A$1:K$65536,9,0),"")="上年结转","",IF(IFERROR(VLOOKUP(#REF!&amp;ROW(A211),[1]卷烟流水!A$1:K$65536,9,0),"")="入库",IFERROR(VLOOKUP(#REF!&amp;ROW(A211),[1]卷烟流水!A$1:K$65536,10,0),""),""))</f>
        <v/>
      </c>
      <c r="E214" s="2" t="str">
        <f>IF(IFERROR(VLOOKUP(#REF!&amp;ROW(A211),[1]卷烟流水!A$1:K$65536,9,0),"")="出库",IFERROR(VLOOKUP(#REF!&amp;ROW(A211),[1]卷烟流水!A$1:K$65536,10,0),""),"")</f>
        <v/>
      </c>
      <c r="F214" s="2" t="str">
        <f t="shared" ref="F214:F277" si="7">IF(B214="","",F213+IF(D214="",0,D214)-IF(E214="",0,E214))</f>
        <v/>
      </c>
      <c r="H214" s="2" t="str">
        <f>IF(IFERROR(VLOOKUP(#REF!&amp;ROW(A211),[1]卷烟流水!A$1:K$65536,11,0),"")=0,"",IFERROR(VLOOKUP(#REF!&amp;ROW(A211),[1]卷烟流水!A$1:K$65536,11,0),""))</f>
        <v/>
      </c>
    </row>
    <row r="215" spans="1:8">
      <c r="A215" s="2" t="str">
        <f t="shared" si="6"/>
        <v/>
      </c>
      <c r="B215" s="3" t="str">
        <f>IFERROR(VLOOKUP(#REF!&amp;ROW(A212),[1]卷烟流水!A$1:K$65536,5,0),"")</f>
        <v/>
      </c>
      <c r="C215" s="2" t="str">
        <f>IFERROR(VLOOKUP(#REF!&amp;ROW(A212),[1]卷烟流水!A$1:K$65536,6,0),"")</f>
        <v/>
      </c>
      <c r="D215" s="2" t="str">
        <f>IF(IFERROR(VLOOKUP(#REF!&amp;ROW(A212),[1]卷烟流水!A$1:K$65536,9,0),"")="上年结转","",IF(IFERROR(VLOOKUP(#REF!&amp;ROW(A212),[1]卷烟流水!A$1:K$65536,9,0),"")="入库",IFERROR(VLOOKUP(#REF!&amp;ROW(A212),[1]卷烟流水!A$1:K$65536,10,0),""),""))</f>
        <v/>
      </c>
      <c r="E215" s="2" t="str">
        <f>IF(IFERROR(VLOOKUP(#REF!&amp;ROW(A212),[1]卷烟流水!A$1:K$65536,9,0),"")="出库",IFERROR(VLOOKUP(#REF!&amp;ROW(A212),[1]卷烟流水!A$1:K$65536,10,0),""),"")</f>
        <v/>
      </c>
      <c r="F215" s="2" t="str">
        <f t="shared" si="7"/>
        <v/>
      </c>
      <c r="H215" s="2" t="str">
        <f>IF(IFERROR(VLOOKUP(#REF!&amp;ROW(A212),[1]卷烟流水!A$1:K$65536,11,0),"")=0,"",IFERROR(VLOOKUP(#REF!&amp;ROW(A212),[1]卷烟流水!A$1:K$65536,11,0),""))</f>
        <v/>
      </c>
    </row>
    <row r="216" spans="1:8">
      <c r="A216" s="2" t="str">
        <f t="shared" si="6"/>
        <v/>
      </c>
      <c r="B216" s="3" t="str">
        <f>IFERROR(VLOOKUP(#REF!&amp;ROW(A213),[1]卷烟流水!A$1:K$65536,5,0),"")</f>
        <v/>
      </c>
      <c r="C216" s="2" t="str">
        <f>IFERROR(VLOOKUP(#REF!&amp;ROW(A213),[1]卷烟流水!A$1:K$65536,6,0),"")</f>
        <v/>
      </c>
      <c r="D216" s="2" t="str">
        <f>IF(IFERROR(VLOOKUP(#REF!&amp;ROW(A213),[1]卷烟流水!A$1:K$65536,9,0),"")="上年结转","",IF(IFERROR(VLOOKUP(#REF!&amp;ROW(A213),[1]卷烟流水!A$1:K$65536,9,0),"")="入库",IFERROR(VLOOKUP(#REF!&amp;ROW(A213),[1]卷烟流水!A$1:K$65536,10,0),""),""))</f>
        <v/>
      </c>
      <c r="E216" s="2" t="str">
        <f>IF(IFERROR(VLOOKUP(#REF!&amp;ROW(A213),[1]卷烟流水!A$1:K$65536,9,0),"")="出库",IFERROR(VLOOKUP(#REF!&amp;ROW(A213),[1]卷烟流水!A$1:K$65536,10,0),""),"")</f>
        <v/>
      </c>
      <c r="F216" s="2" t="str">
        <f t="shared" si="7"/>
        <v/>
      </c>
      <c r="H216" s="2" t="str">
        <f>IF(IFERROR(VLOOKUP(#REF!&amp;ROW(A213),[1]卷烟流水!A$1:K$65536,11,0),"")=0,"",IFERROR(VLOOKUP(#REF!&amp;ROW(A213),[1]卷烟流水!A$1:K$65536,11,0),""))</f>
        <v/>
      </c>
    </row>
    <row r="217" spans="1:8">
      <c r="A217" s="2" t="str">
        <f t="shared" si="6"/>
        <v/>
      </c>
      <c r="B217" s="3" t="str">
        <f>IFERROR(VLOOKUP(#REF!&amp;ROW(A214),[1]卷烟流水!A$1:K$65536,5,0),"")</f>
        <v/>
      </c>
      <c r="C217" s="2" t="str">
        <f>IFERROR(VLOOKUP(#REF!&amp;ROW(A214),[1]卷烟流水!A$1:K$65536,6,0),"")</f>
        <v/>
      </c>
      <c r="D217" s="2" t="str">
        <f>IF(IFERROR(VLOOKUP(#REF!&amp;ROW(A214),[1]卷烟流水!A$1:K$65536,9,0),"")="上年结转","",IF(IFERROR(VLOOKUP(#REF!&amp;ROW(A214),[1]卷烟流水!A$1:K$65536,9,0),"")="入库",IFERROR(VLOOKUP(#REF!&amp;ROW(A214),[1]卷烟流水!A$1:K$65536,10,0),""),""))</f>
        <v/>
      </c>
      <c r="E217" s="2" t="str">
        <f>IF(IFERROR(VLOOKUP(#REF!&amp;ROW(A214),[1]卷烟流水!A$1:K$65536,9,0),"")="出库",IFERROR(VLOOKUP(#REF!&amp;ROW(A214),[1]卷烟流水!A$1:K$65536,10,0),""),"")</f>
        <v/>
      </c>
      <c r="F217" s="2" t="str">
        <f t="shared" si="7"/>
        <v/>
      </c>
      <c r="H217" s="2" t="str">
        <f>IF(IFERROR(VLOOKUP(#REF!&amp;ROW(A214),[1]卷烟流水!A$1:K$65536,11,0),"")=0,"",IFERROR(VLOOKUP(#REF!&amp;ROW(A214),[1]卷烟流水!A$1:K$65536,11,0),""))</f>
        <v/>
      </c>
    </row>
    <row r="218" spans="1:8">
      <c r="A218" s="2" t="str">
        <f t="shared" si="6"/>
        <v/>
      </c>
      <c r="B218" s="3" t="str">
        <f>IFERROR(VLOOKUP(#REF!&amp;ROW(A215),[1]卷烟流水!A$1:K$65536,5,0),"")</f>
        <v/>
      </c>
      <c r="C218" s="2" t="str">
        <f>IFERROR(VLOOKUP(#REF!&amp;ROW(A215),[1]卷烟流水!A$1:K$65536,6,0),"")</f>
        <v/>
      </c>
      <c r="D218" s="2" t="str">
        <f>IF(IFERROR(VLOOKUP(#REF!&amp;ROW(A215),[1]卷烟流水!A$1:K$65536,9,0),"")="上年结转","",IF(IFERROR(VLOOKUP(#REF!&amp;ROW(A215),[1]卷烟流水!A$1:K$65536,9,0),"")="入库",IFERROR(VLOOKUP(#REF!&amp;ROW(A215),[1]卷烟流水!A$1:K$65536,10,0),""),""))</f>
        <v/>
      </c>
      <c r="E218" s="2" t="str">
        <f>IF(IFERROR(VLOOKUP(#REF!&amp;ROW(A215),[1]卷烟流水!A$1:K$65536,9,0),"")="出库",IFERROR(VLOOKUP(#REF!&amp;ROW(A215),[1]卷烟流水!A$1:K$65536,10,0),""),"")</f>
        <v/>
      </c>
      <c r="F218" s="2" t="str">
        <f t="shared" si="7"/>
        <v/>
      </c>
      <c r="H218" s="2" t="str">
        <f>IF(IFERROR(VLOOKUP(#REF!&amp;ROW(A215),[1]卷烟流水!A$1:K$65536,11,0),"")=0,"",IFERROR(VLOOKUP(#REF!&amp;ROW(A215),[1]卷烟流水!A$1:K$65536,11,0),""))</f>
        <v/>
      </c>
    </row>
    <row r="219" spans="1:8">
      <c r="A219" s="2" t="str">
        <f t="shared" si="6"/>
        <v/>
      </c>
      <c r="B219" s="3" t="str">
        <f>IFERROR(VLOOKUP(#REF!&amp;ROW(A216),[1]卷烟流水!A$1:K$65536,5,0),"")</f>
        <v/>
      </c>
      <c r="C219" s="2" t="str">
        <f>IFERROR(VLOOKUP(#REF!&amp;ROW(A216),[1]卷烟流水!A$1:K$65536,6,0),"")</f>
        <v/>
      </c>
      <c r="D219" s="2" t="str">
        <f>IF(IFERROR(VLOOKUP(#REF!&amp;ROW(A216),[1]卷烟流水!A$1:K$65536,9,0),"")="上年结转","",IF(IFERROR(VLOOKUP(#REF!&amp;ROW(A216),[1]卷烟流水!A$1:K$65536,9,0),"")="入库",IFERROR(VLOOKUP(#REF!&amp;ROW(A216),[1]卷烟流水!A$1:K$65536,10,0),""),""))</f>
        <v/>
      </c>
      <c r="E219" s="2" t="str">
        <f>IF(IFERROR(VLOOKUP(#REF!&amp;ROW(A216),[1]卷烟流水!A$1:K$65536,9,0),"")="出库",IFERROR(VLOOKUP(#REF!&amp;ROW(A216),[1]卷烟流水!A$1:K$65536,10,0),""),"")</f>
        <v/>
      </c>
      <c r="F219" s="2" t="str">
        <f t="shared" si="7"/>
        <v/>
      </c>
      <c r="H219" s="2" t="str">
        <f>IF(IFERROR(VLOOKUP(#REF!&amp;ROW(A216),[1]卷烟流水!A$1:K$65536,11,0),"")=0,"",IFERROR(VLOOKUP(#REF!&amp;ROW(A216),[1]卷烟流水!A$1:K$65536,11,0),""))</f>
        <v/>
      </c>
    </row>
    <row r="220" spans="1:8">
      <c r="A220" s="2" t="str">
        <f t="shared" si="6"/>
        <v/>
      </c>
      <c r="B220" s="3" t="str">
        <f>IFERROR(VLOOKUP(#REF!&amp;ROW(A217),[1]卷烟流水!A$1:K$65536,5,0),"")</f>
        <v/>
      </c>
      <c r="C220" s="2" t="str">
        <f>IFERROR(VLOOKUP(#REF!&amp;ROW(A217),[1]卷烟流水!A$1:K$65536,6,0),"")</f>
        <v/>
      </c>
      <c r="D220" s="2" t="str">
        <f>IF(IFERROR(VLOOKUP(#REF!&amp;ROW(A217),[1]卷烟流水!A$1:K$65536,9,0),"")="上年结转","",IF(IFERROR(VLOOKUP(#REF!&amp;ROW(A217),[1]卷烟流水!A$1:K$65536,9,0),"")="入库",IFERROR(VLOOKUP(#REF!&amp;ROW(A217),[1]卷烟流水!A$1:K$65536,10,0),""),""))</f>
        <v/>
      </c>
      <c r="E220" s="2" t="str">
        <f>IF(IFERROR(VLOOKUP(#REF!&amp;ROW(A217),[1]卷烟流水!A$1:K$65536,9,0),"")="出库",IFERROR(VLOOKUP(#REF!&amp;ROW(A217),[1]卷烟流水!A$1:K$65536,10,0),""),"")</f>
        <v/>
      </c>
      <c r="F220" s="2" t="str">
        <f t="shared" si="7"/>
        <v/>
      </c>
      <c r="H220" s="2" t="str">
        <f>IF(IFERROR(VLOOKUP(#REF!&amp;ROW(A217),[1]卷烟流水!A$1:K$65536,11,0),"")=0,"",IFERROR(VLOOKUP(#REF!&amp;ROW(A217),[1]卷烟流水!A$1:K$65536,11,0),""))</f>
        <v/>
      </c>
    </row>
    <row r="221" spans="1:8">
      <c r="A221" s="2" t="str">
        <f t="shared" si="6"/>
        <v/>
      </c>
      <c r="B221" s="3" t="str">
        <f>IFERROR(VLOOKUP(#REF!&amp;ROW(A218),[1]卷烟流水!A$1:K$65536,5,0),"")</f>
        <v/>
      </c>
      <c r="C221" s="2" t="str">
        <f>IFERROR(VLOOKUP(#REF!&amp;ROW(A218),[1]卷烟流水!A$1:K$65536,6,0),"")</f>
        <v/>
      </c>
      <c r="D221" s="2" t="str">
        <f>IF(IFERROR(VLOOKUP(#REF!&amp;ROW(A218),[1]卷烟流水!A$1:K$65536,9,0),"")="上年结转","",IF(IFERROR(VLOOKUP(#REF!&amp;ROW(A218),[1]卷烟流水!A$1:K$65536,9,0),"")="入库",IFERROR(VLOOKUP(#REF!&amp;ROW(A218),[1]卷烟流水!A$1:K$65536,10,0),""),""))</f>
        <v/>
      </c>
      <c r="E221" s="2" t="str">
        <f>IF(IFERROR(VLOOKUP(#REF!&amp;ROW(A218),[1]卷烟流水!A$1:K$65536,9,0),"")="出库",IFERROR(VLOOKUP(#REF!&amp;ROW(A218),[1]卷烟流水!A$1:K$65536,10,0),""),"")</f>
        <v/>
      </c>
      <c r="F221" s="2" t="str">
        <f t="shared" si="7"/>
        <v/>
      </c>
      <c r="H221" s="2" t="str">
        <f>IF(IFERROR(VLOOKUP(#REF!&amp;ROW(A218),[1]卷烟流水!A$1:K$65536,11,0),"")=0,"",IFERROR(VLOOKUP(#REF!&amp;ROW(A218),[1]卷烟流水!A$1:K$65536,11,0),""))</f>
        <v/>
      </c>
    </row>
    <row r="222" spans="1:8">
      <c r="A222" s="2" t="str">
        <f t="shared" si="6"/>
        <v/>
      </c>
      <c r="B222" s="3" t="str">
        <f>IFERROR(VLOOKUP(#REF!&amp;ROW(A219),[1]卷烟流水!A$1:K$65536,5,0),"")</f>
        <v/>
      </c>
      <c r="C222" s="2" t="str">
        <f>IFERROR(VLOOKUP(#REF!&amp;ROW(A219),[1]卷烟流水!A$1:K$65536,6,0),"")</f>
        <v/>
      </c>
      <c r="D222" s="2" t="str">
        <f>IF(IFERROR(VLOOKUP(#REF!&amp;ROW(A219),[1]卷烟流水!A$1:K$65536,9,0),"")="上年结转","",IF(IFERROR(VLOOKUP(#REF!&amp;ROW(A219),[1]卷烟流水!A$1:K$65536,9,0),"")="入库",IFERROR(VLOOKUP(#REF!&amp;ROW(A219),[1]卷烟流水!A$1:K$65536,10,0),""),""))</f>
        <v/>
      </c>
      <c r="E222" s="2" t="str">
        <f>IF(IFERROR(VLOOKUP(#REF!&amp;ROW(A219),[1]卷烟流水!A$1:K$65536,9,0),"")="出库",IFERROR(VLOOKUP(#REF!&amp;ROW(A219),[1]卷烟流水!A$1:K$65536,10,0),""),"")</f>
        <v/>
      </c>
      <c r="F222" s="2" t="str">
        <f t="shared" si="7"/>
        <v/>
      </c>
      <c r="H222" s="2" t="str">
        <f>IF(IFERROR(VLOOKUP(#REF!&amp;ROW(A219),[1]卷烟流水!A$1:K$65536,11,0),"")=0,"",IFERROR(VLOOKUP(#REF!&amp;ROW(A219),[1]卷烟流水!A$1:K$65536,11,0),""))</f>
        <v/>
      </c>
    </row>
    <row r="223" spans="1:8">
      <c r="A223" s="2" t="str">
        <f t="shared" si="6"/>
        <v/>
      </c>
      <c r="B223" s="3" t="str">
        <f>IFERROR(VLOOKUP(#REF!&amp;ROW(A220),[1]卷烟流水!A$1:K$65536,5,0),"")</f>
        <v/>
      </c>
      <c r="C223" s="2" t="str">
        <f>IFERROR(VLOOKUP(#REF!&amp;ROW(A220),[1]卷烟流水!A$1:K$65536,6,0),"")</f>
        <v/>
      </c>
      <c r="D223" s="2" t="str">
        <f>IF(IFERROR(VLOOKUP(#REF!&amp;ROW(A220),[1]卷烟流水!A$1:K$65536,9,0),"")="上年结转","",IF(IFERROR(VLOOKUP(#REF!&amp;ROW(A220),[1]卷烟流水!A$1:K$65536,9,0),"")="入库",IFERROR(VLOOKUP(#REF!&amp;ROW(A220),[1]卷烟流水!A$1:K$65536,10,0),""),""))</f>
        <v/>
      </c>
      <c r="E223" s="2" t="str">
        <f>IF(IFERROR(VLOOKUP(#REF!&amp;ROW(A220),[1]卷烟流水!A$1:K$65536,9,0),"")="出库",IFERROR(VLOOKUP(#REF!&amp;ROW(A220),[1]卷烟流水!A$1:K$65536,10,0),""),"")</f>
        <v/>
      </c>
      <c r="F223" s="2" t="str">
        <f t="shared" si="7"/>
        <v/>
      </c>
      <c r="H223" s="2" t="str">
        <f>IF(IFERROR(VLOOKUP(#REF!&amp;ROW(A220),[1]卷烟流水!A$1:K$65536,11,0),"")=0,"",IFERROR(VLOOKUP(#REF!&amp;ROW(A220),[1]卷烟流水!A$1:K$65536,11,0),""))</f>
        <v/>
      </c>
    </row>
    <row r="224" spans="1:8">
      <c r="A224" s="2" t="str">
        <f t="shared" si="6"/>
        <v/>
      </c>
      <c r="B224" s="3" t="str">
        <f>IFERROR(VLOOKUP(#REF!&amp;ROW(A221),[1]卷烟流水!A$1:K$65536,5,0),"")</f>
        <v/>
      </c>
      <c r="C224" s="2" t="str">
        <f>IFERROR(VLOOKUP(#REF!&amp;ROW(A221),[1]卷烟流水!A$1:K$65536,6,0),"")</f>
        <v/>
      </c>
      <c r="D224" s="2" t="str">
        <f>IF(IFERROR(VLOOKUP(#REF!&amp;ROW(A221),[1]卷烟流水!A$1:K$65536,9,0),"")="上年结转","",IF(IFERROR(VLOOKUP(#REF!&amp;ROW(A221),[1]卷烟流水!A$1:K$65536,9,0),"")="入库",IFERROR(VLOOKUP(#REF!&amp;ROW(A221),[1]卷烟流水!A$1:K$65536,10,0),""),""))</f>
        <v/>
      </c>
      <c r="E224" s="2" t="str">
        <f>IF(IFERROR(VLOOKUP(#REF!&amp;ROW(A221),[1]卷烟流水!A$1:K$65536,9,0),"")="出库",IFERROR(VLOOKUP(#REF!&amp;ROW(A221),[1]卷烟流水!A$1:K$65536,10,0),""),"")</f>
        <v/>
      </c>
      <c r="F224" s="2" t="str">
        <f t="shared" si="7"/>
        <v/>
      </c>
      <c r="H224" s="2" t="str">
        <f>IF(IFERROR(VLOOKUP(#REF!&amp;ROW(A221),[1]卷烟流水!A$1:K$65536,11,0),"")=0,"",IFERROR(VLOOKUP(#REF!&amp;ROW(A221),[1]卷烟流水!A$1:K$65536,11,0),""))</f>
        <v/>
      </c>
    </row>
    <row r="225" spans="1:8">
      <c r="A225" s="2" t="str">
        <f t="shared" si="6"/>
        <v/>
      </c>
      <c r="B225" s="3" t="str">
        <f>IFERROR(VLOOKUP(#REF!&amp;ROW(A222),[1]卷烟流水!A$1:K$65536,5,0),"")</f>
        <v/>
      </c>
      <c r="C225" s="2" t="str">
        <f>IFERROR(VLOOKUP(#REF!&amp;ROW(A222),[1]卷烟流水!A$1:K$65536,6,0),"")</f>
        <v/>
      </c>
      <c r="D225" s="2" t="str">
        <f>IF(IFERROR(VLOOKUP(#REF!&amp;ROW(A222),[1]卷烟流水!A$1:K$65536,9,0),"")="上年结转","",IF(IFERROR(VLOOKUP(#REF!&amp;ROW(A222),[1]卷烟流水!A$1:K$65536,9,0),"")="入库",IFERROR(VLOOKUP(#REF!&amp;ROW(A222),[1]卷烟流水!A$1:K$65536,10,0),""),""))</f>
        <v/>
      </c>
      <c r="E225" s="2" t="str">
        <f>IF(IFERROR(VLOOKUP(#REF!&amp;ROW(A222),[1]卷烟流水!A$1:K$65536,9,0),"")="出库",IFERROR(VLOOKUP(#REF!&amp;ROW(A222),[1]卷烟流水!A$1:K$65536,10,0),""),"")</f>
        <v/>
      </c>
      <c r="F225" s="2" t="str">
        <f t="shared" si="7"/>
        <v/>
      </c>
      <c r="H225" s="2" t="str">
        <f>IF(IFERROR(VLOOKUP(#REF!&amp;ROW(A222),[1]卷烟流水!A$1:K$65536,11,0),"")=0,"",IFERROR(VLOOKUP(#REF!&amp;ROW(A222),[1]卷烟流水!A$1:K$65536,11,0),""))</f>
        <v/>
      </c>
    </row>
    <row r="226" spans="1:8">
      <c r="A226" s="2" t="str">
        <f t="shared" si="6"/>
        <v/>
      </c>
      <c r="B226" s="3" t="str">
        <f>IFERROR(VLOOKUP(#REF!&amp;ROW(A223),[1]卷烟流水!A$1:K$65536,5,0),"")</f>
        <v/>
      </c>
      <c r="C226" s="2" t="str">
        <f>IFERROR(VLOOKUP(#REF!&amp;ROW(A223),[1]卷烟流水!A$1:K$65536,6,0),"")</f>
        <v/>
      </c>
      <c r="D226" s="2" t="str">
        <f>IF(IFERROR(VLOOKUP(#REF!&amp;ROW(A223),[1]卷烟流水!A$1:K$65536,9,0),"")="上年结转","",IF(IFERROR(VLOOKUP(#REF!&amp;ROW(A223),[1]卷烟流水!A$1:K$65536,9,0),"")="入库",IFERROR(VLOOKUP(#REF!&amp;ROW(A223),[1]卷烟流水!A$1:K$65536,10,0),""),""))</f>
        <v/>
      </c>
      <c r="E226" s="2" t="str">
        <f>IF(IFERROR(VLOOKUP(#REF!&amp;ROW(A223),[1]卷烟流水!A$1:K$65536,9,0),"")="出库",IFERROR(VLOOKUP(#REF!&amp;ROW(A223),[1]卷烟流水!A$1:K$65536,10,0),""),"")</f>
        <v/>
      </c>
      <c r="F226" s="2" t="str">
        <f t="shared" si="7"/>
        <v/>
      </c>
      <c r="H226" s="2" t="str">
        <f>IF(IFERROR(VLOOKUP(#REF!&amp;ROW(A223),[1]卷烟流水!A$1:K$65536,11,0),"")=0,"",IFERROR(VLOOKUP(#REF!&amp;ROW(A223),[1]卷烟流水!A$1:K$65536,11,0),""))</f>
        <v/>
      </c>
    </row>
    <row r="227" spans="1:8">
      <c r="A227" s="2" t="str">
        <f t="shared" si="6"/>
        <v/>
      </c>
      <c r="B227" s="3" t="str">
        <f>IFERROR(VLOOKUP(#REF!&amp;ROW(A224),[1]卷烟流水!A$1:K$65536,5,0),"")</f>
        <v/>
      </c>
      <c r="C227" s="2" t="str">
        <f>IFERROR(VLOOKUP(#REF!&amp;ROW(A224),[1]卷烟流水!A$1:K$65536,6,0),"")</f>
        <v/>
      </c>
      <c r="D227" s="2" t="str">
        <f>IF(IFERROR(VLOOKUP(#REF!&amp;ROW(A224),[1]卷烟流水!A$1:K$65536,9,0),"")="上年结转","",IF(IFERROR(VLOOKUP(#REF!&amp;ROW(A224),[1]卷烟流水!A$1:K$65536,9,0),"")="入库",IFERROR(VLOOKUP(#REF!&amp;ROW(A224),[1]卷烟流水!A$1:K$65536,10,0),""),""))</f>
        <v/>
      </c>
      <c r="E227" s="2" t="str">
        <f>IF(IFERROR(VLOOKUP(#REF!&amp;ROW(A224),[1]卷烟流水!A$1:K$65536,9,0),"")="出库",IFERROR(VLOOKUP(#REF!&amp;ROW(A224),[1]卷烟流水!A$1:K$65536,10,0),""),"")</f>
        <v/>
      </c>
      <c r="F227" s="2" t="str">
        <f t="shared" si="7"/>
        <v/>
      </c>
      <c r="H227" s="2" t="str">
        <f>IF(IFERROR(VLOOKUP(#REF!&amp;ROW(A224),[1]卷烟流水!A$1:K$65536,11,0),"")=0,"",IFERROR(VLOOKUP(#REF!&amp;ROW(A224),[1]卷烟流水!A$1:K$65536,11,0),""))</f>
        <v/>
      </c>
    </row>
    <row r="228" spans="1:8">
      <c r="A228" s="2" t="str">
        <f t="shared" si="6"/>
        <v/>
      </c>
      <c r="B228" s="3" t="str">
        <f>IFERROR(VLOOKUP(#REF!&amp;ROW(A225),[1]卷烟流水!A$1:K$65536,5,0),"")</f>
        <v/>
      </c>
      <c r="C228" s="2" t="str">
        <f>IFERROR(VLOOKUP(#REF!&amp;ROW(A225),[1]卷烟流水!A$1:K$65536,6,0),"")</f>
        <v/>
      </c>
      <c r="D228" s="2" t="str">
        <f>IF(IFERROR(VLOOKUP(#REF!&amp;ROW(A225),[1]卷烟流水!A$1:K$65536,9,0),"")="上年结转","",IF(IFERROR(VLOOKUP(#REF!&amp;ROW(A225),[1]卷烟流水!A$1:K$65536,9,0),"")="入库",IFERROR(VLOOKUP(#REF!&amp;ROW(A225),[1]卷烟流水!A$1:K$65536,10,0),""),""))</f>
        <v/>
      </c>
      <c r="E228" s="2" t="str">
        <f>IF(IFERROR(VLOOKUP(#REF!&amp;ROW(A225),[1]卷烟流水!A$1:K$65536,9,0),"")="出库",IFERROR(VLOOKUP(#REF!&amp;ROW(A225),[1]卷烟流水!A$1:K$65536,10,0),""),"")</f>
        <v/>
      </c>
      <c r="F228" s="2" t="str">
        <f t="shared" si="7"/>
        <v/>
      </c>
      <c r="H228" s="2" t="str">
        <f>IF(IFERROR(VLOOKUP(#REF!&amp;ROW(A225),[1]卷烟流水!A$1:K$65536,11,0),"")=0,"",IFERROR(VLOOKUP(#REF!&amp;ROW(A225),[1]卷烟流水!A$1:K$65536,11,0),""))</f>
        <v/>
      </c>
    </row>
    <row r="229" spans="1:8">
      <c r="A229" s="2" t="str">
        <f t="shared" si="6"/>
        <v/>
      </c>
      <c r="B229" s="3" t="str">
        <f>IFERROR(VLOOKUP(#REF!&amp;ROW(A226),[1]卷烟流水!A$1:K$65536,5,0),"")</f>
        <v/>
      </c>
      <c r="C229" s="2" t="str">
        <f>IFERROR(VLOOKUP(#REF!&amp;ROW(A226),[1]卷烟流水!A$1:K$65536,6,0),"")</f>
        <v/>
      </c>
      <c r="D229" s="2" t="str">
        <f>IF(IFERROR(VLOOKUP(#REF!&amp;ROW(A226),[1]卷烟流水!A$1:K$65536,9,0),"")="上年结转","",IF(IFERROR(VLOOKUP(#REF!&amp;ROW(A226),[1]卷烟流水!A$1:K$65536,9,0),"")="入库",IFERROR(VLOOKUP(#REF!&amp;ROW(A226),[1]卷烟流水!A$1:K$65536,10,0),""),""))</f>
        <v/>
      </c>
      <c r="E229" s="2" t="str">
        <f>IF(IFERROR(VLOOKUP(#REF!&amp;ROW(A226),[1]卷烟流水!A$1:K$65536,9,0),"")="出库",IFERROR(VLOOKUP(#REF!&amp;ROW(A226),[1]卷烟流水!A$1:K$65536,10,0),""),"")</f>
        <v/>
      </c>
      <c r="F229" s="2" t="str">
        <f t="shared" si="7"/>
        <v/>
      </c>
      <c r="H229" s="2" t="str">
        <f>IF(IFERROR(VLOOKUP(#REF!&amp;ROW(A226),[1]卷烟流水!A$1:K$65536,11,0),"")=0,"",IFERROR(VLOOKUP(#REF!&amp;ROW(A226),[1]卷烟流水!A$1:K$65536,11,0),""))</f>
        <v/>
      </c>
    </row>
    <row r="230" spans="1:8">
      <c r="A230" s="2" t="str">
        <f t="shared" si="6"/>
        <v/>
      </c>
      <c r="B230" s="3" t="str">
        <f>IFERROR(VLOOKUP(#REF!&amp;ROW(A227),[1]卷烟流水!A$1:K$65536,5,0),"")</f>
        <v/>
      </c>
      <c r="C230" s="2" t="str">
        <f>IFERROR(VLOOKUP(#REF!&amp;ROW(A227),[1]卷烟流水!A$1:K$65536,6,0),"")</f>
        <v/>
      </c>
      <c r="D230" s="2" t="str">
        <f>IF(IFERROR(VLOOKUP(#REF!&amp;ROW(A227),[1]卷烟流水!A$1:K$65536,9,0),"")="上年结转","",IF(IFERROR(VLOOKUP(#REF!&amp;ROW(A227),[1]卷烟流水!A$1:K$65536,9,0),"")="入库",IFERROR(VLOOKUP(#REF!&amp;ROW(A227),[1]卷烟流水!A$1:K$65536,10,0),""),""))</f>
        <v/>
      </c>
      <c r="E230" s="2" t="str">
        <f>IF(IFERROR(VLOOKUP(#REF!&amp;ROW(A227),[1]卷烟流水!A$1:K$65536,9,0),"")="出库",IFERROR(VLOOKUP(#REF!&amp;ROW(A227),[1]卷烟流水!A$1:K$65536,10,0),""),"")</f>
        <v/>
      </c>
      <c r="F230" s="2" t="str">
        <f t="shared" si="7"/>
        <v/>
      </c>
      <c r="H230" s="2" t="str">
        <f>IF(IFERROR(VLOOKUP(#REF!&amp;ROW(A227),[1]卷烟流水!A$1:K$65536,11,0),"")=0,"",IFERROR(VLOOKUP(#REF!&amp;ROW(A227),[1]卷烟流水!A$1:K$65536,11,0),""))</f>
        <v/>
      </c>
    </row>
    <row r="231" spans="1:8">
      <c r="A231" s="2" t="str">
        <f t="shared" si="6"/>
        <v/>
      </c>
      <c r="B231" s="3" t="str">
        <f>IFERROR(VLOOKUP(#REF!&amp;ROW(A228),[1]卷烟流水!A$1:K$65536,5,0),"")</f>
        <v/>
      </c>
      <c r="C231" s="2" t="str">
        <f>IFERROR(VLOOKUP(#REF!&amp;ROW(A228),[1]卷烟流水!A$1:K$65536,6,0),"")</f>
        <v/>
      </c>
      <c r="D231" s="2" t="str">
        <f>IF(IFERROR(VLOOKUP(#REF!&amp;ROW(A228),[1]卷烟流水!A$1:K$65536,9,0),"")="上年结转","",IF(IFERROR(VLOOKUP(#REF!&amp;ROW(A228),[1]卷烟流水!A$1:K$65536,9,0),"")="入库",IFERROR(VLOOKUP(#REF!&amp;ROW(A228),[1]卷烟流水!A$1:K$65536,10,0),""),""))</f>
        <v/>
      </c>
      <c r="E231" s="2" t="str">
        <f>IF(IFERROR(VLOOKUP(#REF!&amp;ROW(A228),[1]卷烟流水!A$1:K$65536,9,0),"")="出库",IFERROR(VLOOKUP(#REF!&amp;ROW(A228),[1]卷烟流水!A$1:K$65536,10,0),""),"")</f>
        <v/>
      </c>
      <c r="F231" s="2" t="str">
        <f t="shared" si="7"/>
        <v/>
      </c>
      <c r="H231" s="2" t="str">
        <f>IF(IFERROR(VLOOKUP(#REF!&amp;ROW(A228),[1]卷烟流水!A$1:K$65536,11,0),"")=0,"",IFERROR(VLOOKUP(#REF!&amp;ROW(A228),[1]卷烟流水!A$1:K$65536,11,0),""))</f>
        <v/>
      </c>
    </row>
    <row r="232" spans="1:8">
      <c r="A232" s="2" t="str">
        <f t="shared" si="6"/>
        <v/>
      </c>
      <c r="B232" s="3" t="str">
        <f>IFERROR(VLOOKUP(#REF!&amp;ROW(A229),[1]卷烟流水!A$1:K$65536,5,0),"")</f>
        <v/>
      </c>
      <c r="C232" s="2" t="str">
        <f>IFERROR(VLOOKUP(#REF!&amp;ROW(A229),[1]卷烟流水!A$1:K$65536,6,0),"")</f>
        <v/>
      </c>
      <c r="D232" s="2" t="str">
        <f>IF(IFERROR(VLOOKUP(#REF!&amp;ROW(A229),[1]卷烟流水!A$1:K$65536,9,0),"")="上年结转","",IF(IFERROR(VLOOKUP(#REF!&amp;ROW(A229),[1]卷烟流水!A$1:K$65536,9,0),"")="入库",IFERROR(VLOOKUP(#REF!&amp;ROW(A229),[1]卷烟流水!A$1:K$65536,10,0),""),""))</f>
        <v/>
      </c>
      <c r="E232" s="2" t="str">
        <f>IF(IFERROR(VLOOKUP(#REF!&amp;ROW(A229),[1]卷烟流水!A$1:K$65536,9,0),"")="出库",IFERROR(VLOOKUP(#REF!&amp;ROW(A229),[1]卷烟流水!A$1:K$65536,10,0),""),"")</f>
        <v/>
      </c>
      <c r="F232" s="2" t="str">
        <f t="shared" si="7"/>
        <v/>
      </c>
      <c r="H232" s="2" t="str">
        <f>IF(IFERROR(VLOOKUP(#REF!&amp;ROW(A229),[1]卷烟流水!A$1:K$65536,11,0),"")=0,"",IFERROR(VLOOKUP(#REF!&amp;ROW(A229),[1]卷烟流水!A$1:K$65536,11,0),""))</f>
        <v/>
      </c>
    </row>
    <row r="233" spans="1:8">
      <c r="A233" s="2" t="str">
        <f t="shared" si="6"/>
        <v/>
      </c>
      <c r="B233" s="3" t="str">
        <f>IFERROR(VLOOKUP(#REF!&amp;ROW(A230),[1]卷烟流水!A$1:K$65536,5,0),"")</f>
        <v/>
      </c>
      <c r="C233" s="2" t="str">
        <f>IFERROR(VLOOKUP(#REF!&amp;ROW(A230),[1]卷烟流水!A$1:K$65536,6,0),"")</f>
        <v/>
      </c>
      <c r="D233" s="2" t="str">
        <f>IF(IFERROR(VLOOKUP(#REF!&amp;ROW(A230),[1]卷烟流水!A$1:K$65536,9,0),"")="上年结转","",IF(IFERROR(VLOOKUP(#REF!&amp;ROW(A230),[1]卷烟流水!A$1:K$65536,9,0),"")="入库",IFERROR(VLOOKUP(#REF!&amp;ROW(A230),[1]卷烟流水!A$1:K$65536,10,0),""),""))</f>
        <v/>
      </c>
      <c r="E233" s="2" t="str">
        <f>IF(IFERROR(VLOOKUP(#REF!&amp;ROW(A230),[1]卷烟流水!A$1:K$65536,9,0),"")="出库",IFERROR(VLOOKUP(#REF!&amp;ROW(A230),[1]卷烟流水!A$1:K$65536,10,0),""),"")</f>
        <v/>
      </c>
      <c r="F233" s="2" t="str">
        <f t="shared" si="7"/>
        <v/>
      </c>
      <c r="H233" s="2" t="str">
        <f>IF(IFERROR(VLOOKUP(#REF!&amp;ROW(A230),[1]卷烟流水!A$1:K$65536,11,0),"")=0,"",IFERROR(VLOOKUP(#REF!&amp;ROW(A230),[1]卷烟流水!A$1:K$65536,11,0),""))</f>
        <v/>
      </c>
    </row>
    <row r="234" spans="1:8">
      <c r="A234" s="2" t="str">
        <f t="shared" si="6"/>
        <v/>
      </c>
      <c r="B234" s="3" t="str">
        <f>IFERROR(VLOOKUP(#REF!&amp;ROW(A231),[1]卷烟流水!A$1:K$65536,5,0),"")</f>
        <v/>
      </c>
      <c r="C234" s="2" t="str">
        <f>IFERROR(VLOOKUP(#REF!&amp;ROW(A231),[1]卷烟流水!A$1:K$65536,6,0),"")</f>
        <v/>
      </c>
      <c r="D234" s="2" t="str">
        <f>IF(IFERROR(VLOOKUP(#REF!&amp;ROW(A231),[1]卷烟流水!A$1:K$65536,9,0),"")="上年结转","",IF(IFERROR(VLOOKUP(#REF!&amp;ROW(A231),[1]卷烟流水!A$1:K$65536,9,0),"")="入库",IFERROR(VLOOKUP(#REF!&amp;ROW(A231),[1]卷烟流水!A$1:K$65536,10,0),""),""))</f>
        <v/>
      </c>
      <c r="E234" s="2" t="str">
        <f>IF(IFERROR(VLOOKUP(#REF!&amp;ROW(A231),[1]卷烟流水!A$1:K$65536,9,0),"")="出库",IFERROR(VLOOKUP(#REF!&amp;ROW(A231),[1]卷烟流水!A$1:K$65536,10,0),""),"")</f>
        <v/>
      </c>
      <c r="F234" s="2" t="str">
        <f t="shared" si="7"/>
        <v/>
      </c>
      <c r="H234" s="2" t="str">
        <f>IF(IFERROR(VLOOKUP(#REF!&amp;ROW(A231),[1]卷烟流水!A$1:K$65536,11,0),"")=0,"",IFERROR(VLOOKUP(#REF!&amp;ROW(A231),[1]卷烟流水!A$1:K$65536,11,0),""))</f>
        <v/>
      </c>
    </row>
    <row r="235" spans="1:8">
      <c r="A235" s="2" t="str">
        <f t="shared" si="6"/>
        <v/>
      </c>
      <c r="B235" s="3" t="str">
        <f>IFERROR(VLOOKUP(#REF!&amp;ROW(A232),[1]卷烟流水!A$1:K$65536,5,0),"")</f>
        <v/>
      </c>
      <c r="C235" s="2" t="str">
        <f>IFERROR(VLOOKUP(#REF!&amp;ROW(A232),[1]卷烟流水!A$1:K$65536,6,0),"")</f>
        <v/>
      </c>
      <c r="D235" s="2" t="str">
        <f>IF(IFERROR(VLOOKUP(#REF!&amp;ROW(A232),[1]卷烟流水!A$1:K$65536,9,0),"")="上年结转","",IF(IFERROR(VLOOKUP(#REF!&amp;ROW(A232),[1]卷烟流水!A$1:K$65536,9,0),"")="入库",IFERROR(VLOOKUP(#REF!&amp;ROW(A232),[1]卷烟流水!A$1:K$65536,10,0),""),""))</f>
        <v/>
      </c>
      <c r="E235" s="2" t="str">
        <f>IF(IFERROR(VLOOKUP(#REF!&amp;ROW(A232),[1]卷烟流水!A$1:K$65536,9,0),"")="出库",IFERROR(VLOOKUP(#REF!&amp;ROW(A232),[1]卷烟流水!A$1:K$65536,10,0),""),"")</f>
        <v/>
      </c>
      <c r="F235" s="2" t="str">
        <f t="shared" si="7"/>
        <v/>
      </c>
      <c r="H235" s="2" t="str">
        <f>IF(IFERROR(VLOOKUP(#REF!&amp;ROW(A232),[1]卷烟流水!A$1:K$65536,11,0),"")=0,"",IFERROR(VLOOKUP(#REF!&amp;ROW(A232),[1]卷烟流水!A$1:K$65536,11,0),""))</f>
        <v/>
      </c>
    </row>
    <row r="236" spans="1:8">
      <c r="A236" s="2" t="str">
        <f t="shared" si="6"/>
        <v/>
      </c>
      <c r="B236" s="3" t="str">
        <f>IFERROR(VLOOKUP(#REF!&amp;ROW(A233),[1]卷烟流水!A$1:K$65536,5,0),"")</f>
        <v/>
      </c>
      <c r="C236" s="2" t="str">
        <f>IFERROR(VLOOKUP(#REF!&amp;ROW(A233),[1]卷烟流水!A$1:K$65536,6,0),"")</f>
        <v/>
      </c>
      <c r="D236" s="2" t="str">
        <f>IF(IFERROR(VLOOKUP(#REF!&amp;ROW(A233),[1]卷烟流水!A$1:K$65536,9,0),"")="上年结转","",IF(IFERROR(VLOOKUP(#REF!&amp;ROW(A233),[1]卷烟流水!A$1:K$65536,9,0),"")="入库",IFERROR(VLOOKUP(#REF!&amp;ROW(A233),[1]卷烟流水!A$1:K$65536,10,0),""),""))</f>
        <v/>
      </c>
      <c r="E236" s="2" t="str">
        <f>IF(IFERROR(VLOOKUP(#REF!&amp;ROW(A233),[1]卷烟流水!A$1:K$65536,9,0),"")="出库",IFERROR(VLOOKUP(#REF!&amp;ROW(A233),[1]卷烟流水!A$1:K$65536,10,0),""),"")</f>
        <v/>
      </c>
      <c r="F236" s="2" t="str">
        <f t="shared" si="7"/>
        <v/>
      </c>
      <c r="H236" s="2" t="str">
        <f>IF(IFERROR(VLOOKUP(#REF!&amp;ROW(A233),[1]卷烟流水!A$1:K$65536,11,0),"")=0,"",IFERROR(VLOOKUP(#REF!&amp;ROW(A233),[1]卷烟流水!A$1:K$65536,11,0),""))</f>
        <v/>
      </c>
    </row>
    <row r="237" spans="1:8">
      <c r="A237" s="2" t="str">
        <f t="shared" si="6"/>
        <v/>
      </c>
      <c r="B237" s="3" t="str">
        <f>IFERROR(VLOOKUP(#REF!&amp;ROW(A234),[1]卷烟流水!A$1:K$65536,5,0),"")</f>
        <v/>
      </c>
      <c r="C237" s="2" t="str">
        <f>IFERROR(VLOOKUP(#REF!&amp;ROW(A234),[1]卷烟流水!A$1:K$65536,6,0),"")</f>
        <v/>
      </c>
      <c r="D237" s="2" t="str">
        <f>IF(IFERROR(VLOOKUP(#REF!&amp;ROW(A234),[1]卷烟流水!A$1:K$65536,9,0),"")="上年结转","",IF(IFERROR(VLOOKUP(#REF!&amp;ROW(A234),[1]卷烟流水!A$1:K$65536,9,0),"")="入库",IFERROR(VLOOKUP(#REF!&amp;ROW(A234),[1]卷烟流水!A$1:K$65536,10,0),""),""))</f>
        <v/>
      </c>
      <c r="E237" s="2" t="str">
        <f>IF(IFERROR(VLOOKUP(#REF!&amp;ROW(A234),[1]卷烟流水!A$1:K$65536,9,0),"")="出库",IFERROR(VLOOKUP(#REF!&amp;ROW(A234),[1]卷烟流水!A$1:K$65536,10,0),""),"")</f>
        <v/>
      </c>
      <c r="F237" s="2" t="str">
        <f t="shared" si="7"/>
        <v/>
      </c>
      <c r="H237" s="2" t="str">
        <f>IF(IFERROR(VLOOKUP(#REF!&amp;ROW(A234),[1]卷烟流水!A$1:K$65536,11,0),"")=0,"",IFERROR(VLOOKUP(#REF!&amp;ROW(A234),[1]卷烟流水!A$1:K$65536,11,0),""))</f>
        <v/>
      </c>
    </row>
    <row r="238" spans="1:8">
      <c r="A238" s="2" t="str">
        <f t="shared" si="6"/>
        <v/>
      </c>
      <c r="B238" s="3" t="str">
        <f>IFERROR(VLOOKUP(#REF!&amp;ROW(A235),[1]卷烟流水!A$1:K$65536,5,0),"")</f>
        <v/>
      </c>
      <c r="C238" s="2" t="str">
        <f>IFERROR(VLOOKUP(#REF!&amp;ROW(A235),[1]卷烟流水!A$1:K$65536,6,0),"")</f>
        <v/>
      </c>
      <c r="D238" s="2" t="str">
        <f>IF(IFERROR(VLOOKUP(#REF!&amp;ROW(A235),[1]卷烟流水!A$1:K$65536,9,0),"")="上年结转","",IF(IFERROR(VLOOKUP(#REF!&amp;ROW(A235),[1]卷烟流水!A$1:K$65536,9,0),"")="入库",IFERROR(VLOOKUP(#REF!&amp;ROW(A235),[1]卷烟流水!A$1:K$65536,10,0),""),""))</f>
        <v/>
      </c>
      <c r="E238" s="2" t="str">
        <f>IF(IFERROR(VLOOKUP(#REF!&amp;ROW(A235),[1]卷烟流水!A$1:K$65536,9,0),"")="出库",IFERROR(VLOOKUP(#REF!&amp;ROW(A235),[1]卷烟流水!A$1:K$65536,10,0),""),"")</f>
        <v/>
      </c>
      <c r="F238" s="2" t="str">
        <f t="shared" si="7"/>
        <v/>
      </c>
      <c r="H238" s="2" t="str">
        <f>IF(IFERROR(VLOOKUP(#REF!&amp;ROW(A235),[1]卷烟流水!A$1:K$65536,11,0),"")=0,"",IFERROR(VLOOKUP(#REF!&amp;ROW(A235),[1]卷烟流水!A$1:K$65536,11,0),""))</f>
        <v/>
      </c>
    </row>
    <row r="239" spans="1:8">
      <c r="A239" s="2" t="str">
        <f t="shared" si="6"/>
        <v/>
      </c>
      <c r="B239" s="3" t="str">
        <f>IFERROR(VLOOKUP(#REF!&amp;ROW(A236),[1]卷烟流水!A$1:K$65536,5,0),"")</f>
        <v/>
      </c>
      <c r="C239" s="2" t="str">
        <f>IFERROR(VLOOKUP(#REF!&amp;ROW(A236),[1]卷烟流水!A$1:K$65536,6,0),"")</f>
        <v/>
      </c>
      <c r="D239" s="2" t="str">
        <f>IF(IFERROR(VLOOKUP(#REF!&amp;ROW(A236),[1]卷烟流水!A$1:K$65536,9,0),"")="上年结转","",IF(IFERROR(VLOOKUP(#REF!&amp;ROW(A236),[1]卷烟流水!A$1:K$65536,9,0),"")="入库",IFERROR(VLOOKUP(#REF!&amp;ROW(A236),[1]卷烟流水!A$1:K$65536,10,0),""),""))</f>
        <v/>
      </c>
      <c r="E239" s="2" t="str">
        <f>IF(IFERROR(VLOOKUP(#REF!&amp;ROW(A236),[1]卷烟流水!A$1:K$65536,9,0),"")="出库",IFERROR(VLOOKUP(#REF!&amp;ROW(A236),[1]卷烟流水!A$1:K$65536,10,0),""),"")</f>
        <v/>
      </c>
      <c r="F239" s="2" t="str">
        <f t="shared" si="7"/>
        <v/>
      </c>
      <c r="H239" s="2" t="str">
        <f>IF(IFERROR(VLOOKUP(#REF!&amp;ROW(A236),[1]卷烟流水!A$1:K$65536,11,0),"")=0,"",IFERROR(VLOOKUP(#REF!&amp;ROW(A236),[1]卷烟流水!A$1:K$65536,11,0),""))</f>
        <v/>
      </c>
    </row>
    <row r="240" spans="1:8">
      <c r="A240" s="2" t="str">
        <f t="shared" si="6"/>
        <v/>
      </c>
      <c r="B240" s="3" t="str">
        <f>IFERROR(VLOOKUP(#REF!&amp;ROW(A237),[1]卷烟流水!A$1:K$65536,5,0),"")</f>
        <v/>
      </c>
      <c r="C240" s="2" t="str">
        <f>IFERROR(VLOOKUP(#REF!&amp;ROW(A237),[1]卷烟流水!A$1:K$65536,6,0),"")</f>
        <v/>
      </c>
      <c r="D240" s="2" t="str">
        <f>IF(IFERROR(VLOOKUP(#REF!&amp;ROW(A237),[1]卷烟流水!A$1:K$65536,9,0),"")="上年结转","",IF(IFERROR(VLOOKUP(#REF!&amp;ROW(A237),[1]卷烟流水!A$1:K$65536,9,0),"")="入库",IFERROR(VLOOKUP(#REF!&amp;ROW(A237),[1]卷烟流水!A$1:K$65536,10,0),""),""))</f>
        <v/>
      </c>
      <c r="E240" s="2" t="str">
        <f>IF(IFERROR(VLOOKUP(#REF!&amp;ROW(A237),[1]卷烟流水!A$1:K$65536,9,0),"")="出库",IFERROR(VLOOKUP(#REF!&amp;ROW(A237),[1]卷烟流水!A$1:K$65536,10,0),""),"")</f>
        <v/>
      </c>
      <c r="F240" s="2" t="str">
        <f t="shared" si="7"/>
        <v/>
      </c>
      <c r="H240" s="2" t="str">
        <f>IF(IFERROR(VLOOKUP(#REF!&amp;ROW(A237),[1]卷烟流水!A$1:K$65536,11,0),"")=0,"",IFERROR(VLOOKUP(#REF!&amp;ROW(A237),[1]卷烟流水!A$1:K$65536,11,0),""))</f>
        <v/>
      </c>
    </row>
    <row r="241" spans="1:8">
      <c r="A241" s="2" t="str">
        <f t="shared" si="6"/>
        <v/>
      </c>
      <c r="B241" s="3" t="str">
        <f>IFERROR(VLOOKUP(#REF!&amp;ROW(A238),[1]卷烟流水!A$1:K$65536,5,0),"")</f>
        <v/>
      </c>
      <c r="C241" s="2" t="str">
        <f>IFERROR(VLOOKUP(#REF!&amp;ROW(A238),[1]卷烟流水!A$1:K$65536,6,0),"")</f>
        <v/>
      </c>
      <c r="D241" s="2" t="str">
        <f>IF(IFERROR(VLOOKUP(#REF!&amp;ROW(A238),[1]卷烟流水!A$1:K$65536,9,0),"")="上年结转","",IF(IFERROR(VLOOKUP(#REF!&amp;ROW(A238),[1]卷烟流水!A$1:K$65536,9,0),"")="入库",IFERROR(VLOOKUP(#REF!&amp;ROW(A238),[1]卷烟流水!A$1:K$65536,10,0),""),""))</f>
        <v/>
      </c>
      <c r="E241" s="2" t="str">
        <f>IF(IFERROR(VLOOKUP(#REF!&amp;ROW(A238),[1]卷烟流水!A$1:K$65536,9,0),"")="出库",IFERROR(VLOOKUP(#REF!&amp;ROW(A238),[1]卷烟流水!A$1:K$65536,10,0),""),"")</f>
        <v/>
      </c>
      <c r="F241" s="2" t="str">
        <f t="shared" si="7"/>
        <v/>
      </c>
      <c r="H241" s="2" t="str">
        <f>IF(IFERROR(VLOOKUP(#REF!&amp;ROW(A238),[1]卷烟流水!A$1:K$65536,11,0),"")=0,"",IFERROR(VLOOKUP(#REF!&amp;ROW(A238),[1]卷烟流水!A$1:K$65536,11,0),""))</f>
        <v/>
      </c>
    </row>
    <row r="242" spans="1:8">
      <c r="A242" s="2" t="str">
        <f t="shared" si="6"/>
        <v/>
      </c>
      <c r="B242" s="3" t="str">
        <f>IFERROR(VLOOKUP(#REF!&amp;ROW(A239),[1]卷烟流水!A$1:K$65536,5,0),"")</f>
        <v/>
      </c>
      <c r="C242" s="2" t="str">
        <f>IFERROR(VLOOKUP(#REF!&amp;ROW(A239),[1]卷烟流水!A$1:K$65536,6,0),"")</f>
        <v/>
      </c>
      <c r="D242" s="2" t="str">
        <f>IF(IFERROR(VLOOKUP(#REF!&amp;ROW(A239),[1]卷烟流水!A$1:K$65536,9,0),"")="上年结转","",IF(IFERROR(VLOOKUP(#REF!&amp;ROW(A239),[1]卷烟流水!A$1:K$65536,9,0),"")="入库",IFERROR(VLOOKUP(#REF!&amp;ROW(A239),[1]卷烟流水!A$1:K$65536,10,0),""),""))</f>
        <v/>
      </c>
      <c r="E242" s="2" t="str">
        <f>IF(IFERROR(VLOOKUP(#REF!&amp;ROW(A239),[1]卷烟流水!A$1:K$65536,9,0),"")="出库",IFERROR(VLOOKUP(#REF!&amp;ROW(A239),[1]卷烟流水!A$1:K$65536,10,0),""),"")</f>
        <v/>
      </c>
      <c r="F242" s="2" t="str">
        <f t="shared" si="7"/>
        <v/>
      </c>
      <c r="H242" s="2" t="str">
        <f>IF(IFERROR(VLOOKUP(#REF!&amp;ROW(A239),[1]卷烟流水!A$1:K$65536,11,0),"")=0,"",IFERROR(VLOOKUP(#REF!&amp;ROW(A239),[1]卷烟流水!A$1:K$65536,11,0),""))</f>
        <v/>
      </c>
    </row>
    <row r="243" spans="1:8">
      <c r="A243" s="2" t="str">
        <f t="shared" si="6"/>
        <v/>
      </c>
      <c r="B243" s="3" t="str">
        <f>IFERROR(VLOOKUP(#REF!&amp;ROW(A240),[1]卷烟流水!A$1:K$65536,5,0),"")</f>
        <v/>
      </c>
      <c r="C243" s="2" t="str">
        <f>IFERROR(VLOOKUP(#REF!&amp;ROW(A240),[1]卷烟流水!A$1:K$65536,6,0),"")</f>
        <v/>
      </c>
      <c r="D243" s="2" t="str">
        <f>IF(IFERROR(VLOOKUP(#REF!&amp;ROW(A240),[1]卷烟流水!A$1:K$65536,9,0),"")="上年结转","",IF(IFERROR(VLOOKUP(#REF!&amp;ROW(A240),[1]卷烟流水!A$1:K$65536,9,0),"")="入库",IFERROR(VLOOKUP(#REF!&amp;ROW(A240),[1]卷烟流水!A$1:K$65536,10,0),""),""))</f>
        <v/>
      </c>
      <c r="E243" s="2" t="str">
        <f>IF(IFERROR(VLOOKUP(#REF!&amp;ROW(A240),[1]卷烟流水!A$1:K$65536,9,0),"")="出库",IFERROR(VLOOKUP(#REF!&amp;ROW(A240),[1]卷烟流水!A$1:K$65536,10,0),""),"")</f>
        <v/>
      </c>
      <c r="F243" s="2" t="str">
        <f t="shared" si="7"/>
        <v/>
      </c>
      <c r="H243" s="2" t="str">
        <f>IF(IFERROR(VLOOKUP(#REF!&amp;ROW(A240),[1]卷烟流水!A$1:K$65536,11,0),"")=0,"",IFERROR(VLOOKUP(#REF!&amp;ROW(A240),[1]卷烟流水!A$1:K$65536,11,0),""))</f>
        <v/>
      </c>
    </row>
    <row r="244" spans="1:8">
      <c r="A244" s="2" t="str">
        <f t="shared" si="6"/>
        <v/>
      </c>
      <c r="B244" s="3" t="str">
        <f>IFERROR(VLOOKUP(#REF!&amp;ROW(A241),[1]卷烟流水!A$1:K$65536,5,0),"")</f>
        <v/>
      </c>
      <c r="C244" s="2" t="str">
        <f>IFERROR(VLOOKUP(#REF!&amp;ROW(A241),[1]卷烟流水!A$1:K$65536,6,0),"")</f>
        <v/>
      </c>
      <c r="D244" s="2" t="str">
        <f>IF(IFERROR(VLOOKUP(#REF!&amp;ROW(A241),[1]卷烟流水!A$1:K$65536,9,0),"")="上年结转","",IF(IFERROR(VLOOKUP(#REF!&amp;ROW(A241),[1]卷烟流水!A$1:K$65536,9,0),"")="入库",IFERROR(VLOOKUP(#REF!&amp;ROW(A241),[1]卷烟流水!A$1:K$65536,10,0),""),""))</f>
        <v/>
      </c>
      <c r="E244" s="2" t="str">
        <f>IF(IFERROR(VLOOKUP(#REF!&amp;ROW(A241),[1]卷烟流水!A$1:K$65536,9,0),"")="出库",IFERROR(VLOOKUP(#REF!&amp;ROW(A241),[1]卷烟流水!A$1:K$65536,10,0),""),"")</f>
        <v/>
      </c>
      <c r="F244" s="2" t="str">
        <f t="shared" si="7"/>
        <v/>
      </c>
      <c r="H244" s="2" t="str">
        <f>IF(IFERROR(VLOOKUP(#REF!&amp;ROW(A241),[1]卷烟流水!A$1:K$65536,11,0),"")=0,"",IFERROR(VLOOKUP(#REF!&amp;ROW(A241),[1]卷烟流水!A$1:K$65536,11,0),""))</f>
        <v/>
      </c>
    </row>
    <row r="245" spans="1:8">
      <c r="A245" s="2" t="str">
        <f t="shared" si="6"/>
        <v/>
      </c>
      <c r="B245" s="3" t="str">
        <f>IFERROR(VLOOKUP(#REF!&amp;ROW(A242),[1]卷烟流水!A$1:K$65536,5,0),"")</f>
        <v/>
      </c>
      <c r="C245" s="2" t="str">
        <f>IFERROR(VLOOKUP(#REF!&amp;ROW(A242),[1]卷烟流水!A$1:K$65536,6,0),"")</f>
        <v/>
      </c>
      <c r="D245" s="2" t="str">
        <f>IF(IFERROR(VLOOKUP(#REF!&amp;ROW(A242),[1]卷烟流水!A$1:K$65536,9,0),"")="上年结转","",IF(IFERROR(VLOOKUP(#REF!&amp;ROW(A242),[1]卷烟流水!A$1:K$65536,9,0),"")="入库",IFERROR(VLOOKUP(#REF!&amp;ROW(A242),[1]卷烟流水!A$1:K$65536,10,0),""),""))</f>
        <v/>
      </c>
      <c r="E245" s="2" t="str">
        <f>IF(IFERROR(VLOOKUP(#REF!&amp;ROW(A242),[1]卷烟流水!A$1:K$65536,9,0),"")="出库",IFERROR(VLOOKUP(#REF!&amp;ROW(A242),[1]卷烟流水!A$1:K$65536,10,0),""),"")</f>
        <v/>
      </c>
      <c r="F245" s="2" t="str">
        <f t="shared" si="7"/>
        <v/>
      </c>
      <c r="H245" s="2" t="str">
        <f>IF(IFERROR(VLOOKUP(#REF!&amp;ROW(A242),[1]卷烟流水!A$1:K$65536,11,0),"")=0,"",IFERROR(VLOOKUP(#REF!&amp;ROW(A242),[1]卷烟流水!A$1:K$65536,11,0),""))</f>
        <v/>
      </c>
    </row>
    <row r="246" spans="1:8">
      <c r="A246" s="2" t="str">
        <f t="shared" si="6"/>
        <v/>
      </c>
      <c r="B246" s="3" t="str">
        <f>IFERROR(VLOOKUP(#REF!&amp;ROW(A243),[1]卷烟流水!A$1:K$65536,5,0),"")</f>
        <v/>
      </c>
      <c r="C246" s="2" t="str">
        <f>IFERROR(VLOOKUP(#REF!&amp;ROW(A243),[1]卷烟流水!A$1:K$65536,6,0),"")</f>
        <v/>
      </c>
      <c r="D246" s="2" t="str">
        <f>IF(IFERROR(VLOOKUP(#REF!&amp;ROW(A243),[1]卷烟流水!A$1:K$65536,9,0),"")="上年结转","",IF(IFERROR(VLOOKUP(#REF!&amp;ROW(A243),[1]卷烟流水!A$1:K$65536,9,0),"")="入库",IFERROR(VLOOKUP(#REF!&amp;ROW(A243),[1]卷烟流水!A$1:K$65536,10,0),""),""))</f>
        <v/>
      </c>
      <c r="E246" s="2" t="str">
        <f>IF(IFERROR(VLOOKUP(#REF!&amp;ROW(A243),[1]卷烟流水!A$1:K$65536,9,0),"")="出库",IFERROR(VLOOKUP(#REF!&amp;ROW(A243),[1]卷烟流水!A$1:K$65536,10,0),""),"")</f>
        <v/>
      </c>
      <c r="F246" s="2" t="str">
        <f t="shared" si="7"/>
        <v/>
      </c>
      <c r="H246" s="2" t="str">
        <f>IF(IFERROR(VLOOKUP(#REF!&amp;ROW(A243),[1]卷烟流水!A$1:K$65536,11,0),"")=0,"",IFERROR(VLOOKUP(#REF!&amp;ROW(A243),[1]卷烟流水!A$1:K$65536,11,0),""))</f>
        <v/>
      </c>
    </row>
    <row r="247" spans="1:8">
      <c r="A247" s="2" t="str">
        <f t="shared" si="6"/>
        <v/>
      </c>
      <c r="B247" s="3" t="str">
        <f>IFERROR(VLOOKUP(#REF!&amp;ROW(A244),[1]卷烟流水!A$1:K$65536,5,0),"")</f>
        <v/>
      </c>
      <c r="C247" s="2" t="str">
        <f>IFERROR(VLOOKUP(#REF!&amp;ROW(A244),[1]卷烟流水!A$1:K$65536,6,0),"")</f>
        <v/>
      </c>
      <c r="D247" s="2" t="str">
        <f>IF(IFERROR(VLOOKUP(#REF!&amp;ROW(A244),[1]卷烟流水!A$1:K$65536,9,0),"")="上年结转","",IF(IFERROR(VLOOKUP(#REF!&amp;ROW(A244),[1]卷烟流水!A$1:K$65536,9,0),"")="入库",IFERROR(VLOOKUP(#REF!&amp;ROW(A244),[1]卷烟流水!A$1:K$65536,10,0),""),""))</f>
        <v/>
      </c>
      <c r="E247" s="2" t="str">
        <f>IF(IFERROR(VLOOKUP(#REF!&amp;ROW(A244),[1]卷烟流水!A$1:K$65536,9,0),"")="出库",IFERROR(VLOOKUP(#REF!&amp;ROW(A244),[1]卷烟流水!A$1:K$65536,10,0),""),"")</f>
        <v/>
      </c>
      <c r="F247" s="2" t="str">
        <f t="shared" si="7"/>
        <v/>
      </c>
      <c r="H247" s="2" t="str">
        <f>IF(IFERROR(VLOOKUP(#REF!&amp;ROW(A244),[1]卷烟流水!A$1:K$65536,11,0),"")=0,"",IFERROR(VLOOKUP(#REF!&amp;ROW(A244),[1]卷烟流水!A$1:K$65536,11,0),""))</f>
        <v/>
      </c>
    </row>
    <row r="248" spans="1:8">
      <c r="A248" s="2" t="str">
        <f t="shared" si="6"/>
        <v/>
      </c>
      <c r="B248" s="3" t="str">
        <f>IFERROR(VLOOKUP(#REF!&amp;ROW(A245),[1]卷烟流水!A$1:K$65536,5,0),"")</f>
        <v/>
      </c>
      <c r="C248" s="2" t="str">
        <f>IFERROR(VLOOKUP(#REF!&amp;ROW(A245),[1]卷烟流水!A$1:K$65536,6,0),"")</f>
        <v/>
      </c>
      <c r="D248" s="2" t="str">
        <f>IF(IFERROR(VLOOKUP(#REF!&amp;ROW(A245),[1]卷烟流水!A$1:K$65536,9,0),"")="上年结转","",IF(IFERROR(VLOOKUP(#REF!&amp;ROW(A245),[1]卷烟流水!A$1:K$65536,9,0),"")="入库",IFERROR(VLOOKUP(#REF!&amp;ROW(A245),[1]卷烟流水!A$1:K$65536,10,0),""),""))</f>
        <v/>
      </c>
      <c r="E248" s="2" t="str">
        <f>IF(IFERROR(VLOOKUP(#REF!&amp;ROW(A245),[1]卷烟流水!A$1:K$65536,9,0),"")="出库",IFERROR(VLOOKUP(#REF!&amp;ROW(A245),[1]卷烟流水!A$1:K$65536,10,0),""),"")</f>
        <v/>
      </c>
      <c r="F248" s="2" t="str">
        <f t="shared" si="7"/>
        <v/>
      </c>
      <c r="H248" s="2" t="str">
        <f>IF(IFERROR(VLOOKUP(#REF!&amp;ROW(A245),[1]卷烟流水!A$1:K$65536,11,0),"")=0,"",IFERROR(VLOOKUP(#REF!&amp;ROW(A245),[1]卷烟流水!A$1:K$65536,11,0),""))</f>
        <v/>
      </c>
    </row>
    <row r="249" spans="1:8">
      <c r="A249" s="2" t="str">
        <f t="shared" si="6"/>
        <v/>
      </c>
      <c r="B249" s="3" t="str">
        <f>IFERROR(VLOOKUP(#REF!&amp;ROW(A246),[1]卷烟流水!A$1:K$65536,5,0),"")</f>
        <v/>
      </c>
      <c r="C249" s="2" t="str">
        <f>IFERROR(VLOOKUP(#REF!&amp;ROW(A246),[1]卷烟流水!A$1:K$65536,6,0),"")</f>
        <v/>
      </c>
      <c r="D249" s="2" t="str">
        <f>IF(IFERROR(VLOOKUP(#REF!&amp;ROW(A246),[1]卷烟流水!A$1:K$65536,9,0),"")="上年结转","",IF(IFERROR(VLOOKUP(#REF!&amp;ROW(A246),[1]卷烟流水!A$1:K$65536,9,0),"")="入库",IFERROR(VLOOKUP(#REF!&amp;ROW(A246),[1]卷烟流水!A$1:K$65536,10,0),""),""))</f>
        <v/>
      </c>
      <c r="E249" s="2" t="str">
        <f>IF(IFERROR(VLOOKUP(#REF!&amp;ROW(A246),[1]卷烟流水!A$1:K$65536,9,0),"")="出库",IFERROR(VLOOKUP(#REF!&amp;ROW(A246),[1]卷烟流水!A$1:K$65536,10,0),""),"")</f>
        <v/>
      </c>
      <c r="F249" s="2" t="str">
        <f t="shared" si="7"/>
        <v/>
      </c>
      <c r="H249" s="2" t="str">
        <f>IF(IFERROR(VLOOKUP(#REF!&amp;ROW(A246),[1]卷烟流水!A$1:K$65536,11,0),"")=0,"",IFERROR(VLOOKUP(#REF!&amp;ROW(A246),[1]卷烟流水!A$1:K$65536,11,0),""))</f>
        <v/>
      </c>
    </row>
    <row r="250" spans="1:8">
      <c r="A250" s="2" t="str">
        <f t="shared" si="6"/>
        <v/>
      </c>
      <c r="B250" s="3" t="str">
        <f>IFERROR(VLOOKUP(#REF!&amp;ROW(A247),[1]卷烟流水!A$1:K$65536,5,0),"")</f>
        <v/>
      </c>
      <c r="C250" s="2" t="str">
        <f>IFERROR(VLOOKUP(#REF!&amp;ROW(A247),[1]卷烟流水!A$1:K$65536,6,0),"")</f>
        <v/>
      </c>
      <c r="D250" s="2" t="str">
        <f>IF(IFERROR(VLOOKUP(#REF!&amp;ROW(A247),[1]卷烟流水!A$1:K$65536,9,0),"")="上年结转","",IF(IFERROR(VLOOKUP(#REF!&amp;ROW(A247),[1]卷烟流水!A$1:K$65536,9,0),"")="入库",IFERROR(VLOOKUP(#REF!&amp;ROW(A247),[1]卷烟流水!A$1:K$65536,10,0),""),""))</f>
        <v/>
      </c>
      <c r="E250" s="2" t="str">
        <f>IF(IFERROR(VLOOKUP(#REF!&amp;ROW(A247),[1]卷烟流水!A$1:K$65536,9,0),"")="出库",IFERROR(VLOOKUP(#REF!&amp;ROW(A247),[1]卷烟流水!A$1:K$65536,10,0),""),"")</f>
        <v/>
      </c>
      <c r="F250" s="2" t="str">
        <f t="shared" si="7"/>
        <v/>
      </c>
      <c r="H250" s="2" t="str">
        <f>IF(IFERROR(VLOOKUP(#REF!&amp;ROW(A247),[1]卷烟流水!A$1:K$65536,11,0),"")=0,"",IFERROR(VLOOKUP(#REF!&amp;ROW(A247),[1]卷烟流水!A$1:K$65536,11,0),""))</f>
        <v/>
      </c>
    </row>
    <row r="251" spans="1:8">
      <c r="A251" s="2" t="str">
        <f t="shared" si="6"/>
        <v/>
      </c>
      <c r="B251" s="3" t="str">
        <f>IFERROR(VLOOKUP(#REF!&amp;ROW(A248),[1]卷烟流水!A$1:K$65536,5,0),"")</f>
        <v/>
      </c>
      <c r="C251" s="2" t="str">
        <f>IFERROR(VLOOKUP(#REF!&amp;ROW(A248),[1]卷烟流水!A$1:K$65536,6,0),"")</f>
        <v/>
      </c>
      <c r="D251" s="2" t="str">
        <f>IF(IFERROR(VLOOKUP(#REF!&amp;ROW(A248),[1]卷烟流水!A$1:K$65536,9,0),"")="上年结转","",IF(IFERROR(VLOOKUP(#REF!&amp;ROW(A248),[1]卷烟流水!A$1:K$65536,9,0),"")="入库",IFERROR(VLOOKUP(#REF!&amp;ROW(A248),[1]卷烟流水!A$1:K$65536,10,0),""),""))</f>
        <v/>
      </c>
      <c r="E251" s="2" t="str">
        <f>IF(IFERROR(VLOOKUP(#REF!&amp;ROW(A248),[1]卷烟流水!A$1:K$65536,9,0),"")="出库",IFERROR(VLOOKUP(#REF!&amp;ROW(A248),[1]卷烟流水!A$1:K$65536,10,0),""),"")</f>
        <v/>
      </c>
      <c r="F251" s="2" t="str">
        <f t="shared" si="7"/>
        <v/>
      </c>
      <c r="H251" s="2" t="str">
        <f>IF(IFERROR(VLOOKUP(#REF!&amp;ROW(A248),[1]卷烟流水!A$1:K$65536,11,0),"")=0,"",IFERROR(VLOOKUP(#REF!&amp;ROW(A248),[1]卷烟流水!A$1:K$65536,11,0),""))</f>
        <v/>
      </c>
    </row>
    <row r="252" spans="1:8">
      <c r="A252" s="2" t="str">
        <f t="shared" si="6"/>
        <v/>
      </c>
      <c r="B252" s="3" t="str">
        <f>IFERROR(VLOOKUP(#REF!&amp;ROW(A249),[1]卷烟流水!A$1:K$65536,5,0),"")</f>
        <v/>
      </c>
      <c r="C252" s="2" t="str">
        <f>IFERROR(VLOOKUP(#REF!&amp;ROW(A249),[1]卷烟流水!A$1:K$65536,6,0),"")</f>
        <v/>
      </c>
      <c r="D252" s="2" t="str">
        <f>IF(IFERROR(VLOOKUP(#REF!&amp;ROW(A249),[1]卷烟流水!A$1:K$65536,9,0),"")="上年结转","",IF(IFERROR(VLOOKUP(#REF!&amp;ROW(A249),[1]卷烟流水!A$1:K$65536,9,0),"")="入库",IFERROR(VLOOKUP(#REF!&amp;ROW(A249),[1]卷烟流水!A$1:K$65536,10,0),""),""))</f>
        <v/>
      </c>
      <c r="E252" s="2" t="str">
        <f>IF(IFERROR(VLOOKUP(#REF!&amp;ROW(A249),[1]卷烟流水!A$1:K$65536,9,0),"")="出库",IFERROR(VLOOKUP(#REF!&amp;ROW(A249),[1]卷烟流水!A$1:K$65536,10,0),""),"")</f>
        <v/>
      </c>
      <c r="F252" s="2" t="str">
        <f t="shared" si="7"/>
        <v/>
      </c>
      <c r="H252" s="2" t="str">
        <f>IF(IFERROR(VLOOKUP(#REF!&amp;ROW(A249),[1]卷烟流水!A$1:K$65536,11,0),"")=0,"",IFERROR(VLOOKUP(#REF!&amp;ROW(A249),[1]卷烟流水!A$1:K$65536,11,0),""))</f>
        <v/>
      </c>
    </row>
    <row r="253" spans="1:8">
      <c r="A253" s="2" t="str">
        <f t="shared" si="6"/>
        <v/>
      </c>
      <c r="B253" s="3" t="str">
        <f>IFERROR(VLOOKUP(#REF!&amp;ROW(A250),[1]卷烟流水!A$1:K$65536,5,0),"")</f>
        <v/>
      </c>
      <c r="C253" s="2" t="str">
        <f>IFERROR(VLOOKUP(#REF!&amp;ROW(A250),[1]卷烟流水!A$1:K$65536,6,0),"")</f>
        <v/>
      </c>
      <c r="D253" s="2" t="str">
        <f>IF(IFERROR(VLOOKUP(#REF!&amp;ROW(A250),[1]卷烟流水!A$1:K$65536,9,0),"")="上年结转","",IF(IFERROR(VLOOKUP(#REF!&amp;ROW(A250),[1]卷烟流水!A$1:K$65536,9,0),"")="入库",IFERROR(VLOOKUP(#REF!&amp;ROW(A250),[1]卷烟流水!A$1:K$65536,10,0),""),""))</f>
        <v/>
      </c>
      <c r="E253" s="2" t="str">
        <f>IF(IFERROR(VLOOKUP(#REF!&amp;ROW(A250),[1]卷烟流水!A$1:K$65536,9,0),"")="出库",IFERROR(VLOOKUP(#REF!&amp;ROW(A250),[1]卷烟流水!A$1:K$65536,10,0),""),"")</f>
        <v/>
      </c>
      <c r="F253" s="2" t="str">
        <f t="shared" si="7"/>
        <v/>
      </c>
      <c r="H253" s="2" t="str">
        <f>IF(IFERROR(VLOOKUP(#REF!&amp;ROW(A250),[1]卷烟流水!A$1:K$65536,11,0),"")=0,"",IFERROR(VLOOKUP(#REF!&amp;ROW(A250),[1]卷烟流水!A$1:K$65536,11,0),""))</f>
        <v/>
      </c>
    </row>
    <row r="254" spans="1:8">
      <c r="A254" s="2" t="str">
        <f t="shared" si="6"/>
        <v/>
      </c>
      <c r="B254" s="3" t="str">
        <f>IFERROR(VLOOKUP(#REF!&amp;ROW(A251),[1]卷烟流水!A$1:K$65536,5,0),"")</f>
        <v/>
      </c>
      <c r="C254" s="2" t="str">
        <f>IFERROR(VLOOKUP(#REF!&amp;ROW(A251),[1]卷烟流水!A$1:K$65536,6,0),"")</f>
        <v/>
      </c>
      <c r="D254" s="2" t="str">
        <f>IF(IFERROR(VLOOKUP(#REF!&amp;ROW(A251),[1]卷烟流水!A$1:K$65536,9,0),"")="上年结转","",IF(IFERROR(VLOOKUP(#REF!&amp;ROW(A251),[1]卷烟流水!A$1:K$65536,9,0),"")="入库",IFERROR(VLOOKUP(#REF!&amp;ROW(A251),[1]卷烟流水!A$1:K$65536,10,0),""),""))</f>
        <v/>
      </c>
      <c r="E254" s="2" t="str">
        <f>IF(IFERROR(VLOOKUP(#REF!&amp;ROW(A251),[1]卷烟流水!A$1:K$65536,9,0),"")="出库",IFERROR(VLOOKUP(#REF!&amp;ROW(A251),[1]卷烟流水!A$1:K$65536,10,0),""),"")</f>
        <v/>
      </c>
      <c r="F254" s="2" t="str">
        <f t="shared" si="7"/>
        <v/>
      </c>
      <c r="H254" s="2" t="str">
        <f>IF(IFERROR(VLOOKUP(#REF!&amp;ROW(A251),[1]卷烟流水!A$1:K$65536,11,0),"")=0,"",IFERROR(VLOOKUP(#REF!&amp;ROW(A251),[1]卷烟流水!A$1:K$65536,11,0),""))</f>
        <v/>
      </c>
    </row>
    <row r="255" spans="1:8">
      <c r="A255" s="2" t="str">
        <f t="shared" si="6"/>
        <v/>
      </c>
      <c r="B255" s="3" t="str">
        <f>IFERROR(VLOOKUP(#REF!&amp;ROW(A252),[1]卷烟流水!A$1:K$65536,5,0),"")</f>
        <v/>
      </c>
      <c r="C255" s="2" t="str">
        <f>IFERROR(VLOOKUP(#REF!&amp;ROW(A252),[1]卷烟流水!A$1:K$65536,6,0),"")</f>
        <v/>
      </c>
      <c r="D255" s="2" t="str">
        <f>IF(IFERROR(VLOOKUP(#REF!&amp;ROW(A252),[1]卷烟流水!A$1:K$65536,9,0),"")="上年结转","",IF(IFERROR(VLOOKUP(#REF!&amp;ROW(A252),[1]卷烟流水!A$1:K$65536,9,0),"")="入库",IFERROR(VLOOKUP(#REF!&amp;ROW(A252),[1]卷烟流水!A$1:K$65536,10,0),""),""))</f>
        <v/>
      </c>
      <c r="E255" s="2" t="str">
        <f>IF(IFERROR(VLOOKUP(#REF!&amp;ROW(A252),[1]卷烟流水!A$1:K$65536,9,0),"")="出库",IFERROR(VLOOKUP(#REF!&amp;ROW(A252),[1]卷烟流水!A$1:K$65536,10,0),""),"")</f>
        <v/>
      </c>
      <c r="F255" s="2" t="str">
        <f t="shared" si="7"/>
        <v/>
      </c>
      <c r="H255" s="2" t="str">
        <f>IF(IFERROR(VLOOKUP(#REF!&amp;ROW(A252),[1]卷烟流水!A$1:K$65536,11,0),"")=0,"",IFERROR(VLOOKUP(#REF!&amp;ROW(A252),[1]卷烟流水!A$1:K$65536,11,0),""))</f>
        <v/>
      </c>
    </row>
    <row r="256" spans="1:8">
      <c r="A256" s="2" t="str">
        <f t="shared" si="6"/>
        <v/>
      </c>
      <c r="B256" s="3" t="str">
        <f>IFERROR(VLOOKUP(#REF!&amp;ROW(A253),[1]卷烟流水!A$1:K$65536,5,0),"")</f>
        <v/>
      </c>
      <c r="C256" s="2" t="str">
        <f>IFERROR(VLOOKUP(#REF!&amp;ROW(A253),[1]卷烟流水!A$1:K$65536,6,0),"")</f>
        <v/>
      </c>
      <c r="D256" s="2" t="str">
        <f>IF(IFERROR(VLOOKUP(#REF!&amp;ROW(A253),[1]卷烟流水!A$1:K$65536,9,0),"")="上年结转","",IF(IFERROR(VLOOKUP(#REF!&amp;ROW(A253),[1]卷烟流水!A$1:K$65536,9,0),"")="入库",IFERROR(VLOOKUP(#REF!&amp;ROW(A253),[1]卷烟流水!A$1:K$65536,10,0),""),""))</f>
        <v/>
      </c>
      <c r="E256" s="2" t="str">
        <f>IF(IFERROR(VLOOKUP(#REF!&amp;ROW(A253),[1]卷烟流水!A$1:K$65536,9,0),"")="出库",IFERROR(VLOOKUP(#REF!&amp;ROW(A253),[1]卷烟流水!A$1:K$65536,10,0),""),"")</f>
        <v/>
      </c>
      <c r="F256" s="2" t="str">
        <f t="shared" si="7"/>
        <v/>
      </c>
      <c r="H256" s="2" t="str">
        <f>IF(IFERROR(VLOOKUP(#REF!&amp;ROW(A253),[1]卷烟流水!A$1:K$65536,11,0),"")=0,"",IFERROR(VLOOKUP(#REF!&amp;ROW(A253),[1]卷烟流水!A$1:K$65536,11,0),""))</f>
        <v/>
      </c>
    </row>
    <row r="257" spans="1:8">
      <c r="A257" s="2" t="str">
        <f t="shared" si="6"/>
        <v/>
      </c>
      <c r="B257" s="3" t="str">
        <f>IFERROR(VLOOKUP(#REF!&amp;ROW(A254),[1]卷烟流水!A$1:K$65536,5,0),"")</f>
        <v/>
      </c>
      <c r="C257" s="2" t="str">
        <f>IFERROR(VLOOKUP(#REF!&amp;ROW(A254),[1]卷烟流水!A$1:K$65536,6,0),"")</f>
        <v/>
      </c>
      <c r="D257" s="2" t="str">
        <f>IF(IFERROR(VLOOKUP(#REF!&amp;ROW(A254),[1]卷烟流水!A$1:K$65536,9,0),"")="上年结转","",IF(IFERROR(VLOOKUP(#REF!&amp;ROW(A254),[1]卷烟流水!A$1:K$65536,9,0),"")="入库",IFERROR(VLOOKUP(#REF!&amp;ROW(A254),[1]卷烟流水!A$1:K$65536,10,0),""),""))</f>
        <v/>
      </c>
      <c r="E257" s="2" t="str">
        <f>IF(IFERROR(VLOOKUP(#REF!&amp;ROW(A254),[1]卷烟流水!A$1:K$65536,9,0),"")="出库",IFERROR(VLOOKUP(#REF!&amp;ROW(A254),[1]卷烟流水!A$1:K$65536,10,0),""),"")</f>
        <v/>
      </c>
      <c r="F257" s="2" t="str">
        <f t="shared" si="7"/>
        <v/>
      </c>
      <c r="H257" s="2" t="str">
        <f>IF(IFERROR(VLOOKUP(#REF!&amp;ROW(A254),[1]卷烟流水!A$1:K$65536,11,0),"")=0,"",IFERROR(VLOOKUP(#REF!&amp;ROW(A254),[1]卷烟流水!A$1:K$65536,11,0),""))</f>
        <v/>
      </c>
    </row>
    <row r="258" spans="1:8">
      <c r="A258" s="2" t="str">
        <f t="shared" si="6"/>
        <v/>
      </c>
      <c r="B258" s="3" t="str">
        <f>IFERROR(VLOOKUP(#REF!&amp;ROW(A255),[1]卷烟流水!A$1:K$65536,5,0),"")</f>
        <v/>
      </c>
      <c r="C258" s="2" t="str">
        <f>IFERROR(VLOOKUP(#REF!&amp;ROW(A255),[1]卷烟流水!A$1:K$65536,6,0),"")</f>
        <v/>
      </c>
      <c r="D258" s="2" t="str">
        <f>IF(IFERROR(VLOOKUP(#REF!&amp;ROW(A255),[1]卷烟流水!A$1:K$65536,9,0),"")="上年结转","",IF(IFERROR(VLOOKUP(#REF!&amp;ROW(A255),[1]卷烟流水!A$1:K$65536,9,0),"")="入库",IFERROR(VLOOKUP(#REF!&amp;ROW(A255),[1]卷烟流水!A$1:K$65536,10,0),""),""))</f>
        <v/>
      </c>
      <c r="E258" s="2" t="str">
        <f>IF(IFERROR(VLOOKUP(#REF!&amp;ROW(A255),[1]卷烟流水!A$1:K$65536,9,0),"")="出库",IFERROR(VLOOKUP(#REF!&amp;ROW(A255),[1]卷烟流水!A$1:K$65536,10,0),""),"")</f>
        <v/>
      </c>
      <c r="F258" s="2" t="str">
        <f t="shared" si="7"/>
        <v/>
      </c>
      <c r="H258" s="2" t="str">
        <f>IF(IFERROR(VLOOKUP(#REF!&amp;ROW(A255),[1]卷烟流水!A$1:K$65536,11,0),"")=0,"",IFERROR(VLOOKUP(#REF!&amp;ROW(A255),[1]卷烟流水!A$1:K$65536,11,0),""))</f>
        <v/>
      </c>
    </row>
    <row r="259" spans="1:8">
      <c r="A259" s="2" t="str">
        <f t="shared" si="6"/>
        <v/>
      </c>
      <c r="B259" s="3" t="str">
        <f>IFERROR(VLOOKUP(#REF!&amp;ROW(A256),[1]卷烟流水!A$1:K$65536,5,0),"")</f>
        <v/>
      </c>
      <c r="C259" s="2" t="str">
        <f>IFERROR(VLOOKUP(#REF!&amp;ROW(A256),[1]卷烟流水!A$1:K$65536,6,0),"")</f>
        <v/>
      </c>
      <c r="D259" s="2" t="str">
        <f>IF(IFERROR(VLOOKUP(#REF!&amp;ROW(A256),[1]卷烟流水!A$1:K$65536,9,0),"")="上年结转","",IF(IFERROR(VLOOKUP(#REF!&amp;ROW(A256),[1]卷烟流水!A$1:K$65536,9,0),"")="入库",IFERROR(VLOOKUP(#REF!&amp;ROW(A256),[1]卷烟流水!A$1:K$65536,10,0),""),""))</f>
        <v/>
      </c>
      <c r="E259" s="2" t="str">
        <f>IF(IFERROR(VLOOKUP(#REF!&amp;ROW(A256),[1]卷烟流水!A$1:K$65536,9,0),"")="出库",IFERROR(VLOOKUP(#REF!&amp;ROW(A256),[1]卷烟流水!A$1:K$65536,10,0),""),"")</f>
        <v/>
      </c>
      <c r="F259" s="2" t="str">
        <f t="shared" si="7"/>
        <v/>
      </c>
      <c r="H259" s="2" t="str">
        <f>IF(IFERROR(VLOOKUP(#REF!&amp;ROW(A256),[1]卷烟流水!A$1:K$65536,11,0),"")=0,"",IFERROR(VLOOKUP(#REF!&amp;ROW(A256),[1]卷烟流水!A$1:K$65536,11,0),""))</f>
        <v/>
      </c>
    </row>
    <row r="260" spans="1:8">
      <c r="A260" s="2" t="str">
        <f t="shared" si="6"/>
        <v/>
      </c>
      <c r="B260" s="3" t="str">
        <f>IFERROR(VLOOKUP(#REF!&amp;ROW(A257),[1]卷烟流水!A$1:K$65536,5,0),"")</f>
        <v/>
      </c>
      <c r="C260" s="2" t="str">
        <f>IFERROR(VLOOKUP(#REF!&amp;ROW(A257),[1]卷烟流水!A$1:K$65536,6,0),"")</f>
        <v/>
      </c>
      <c r="D260" s="2" t="str">
        <f>IF(IFERROR(VLOOKUP(#REF!&amp;ROW(A257),[1]卷烟流水!A$1:K$65536,9,0),"")="上年结转","",IF(IFERROR(VLOOKUP(#REF!&amp;ROW(A257),[1]卷烟流水!A$1:K$65536,9,0),"")="入库",IFERROR(VLOOKUP(#REF!&amp;ROW(A257),[1]卷烟流水!A$1:K$65536,10,0),""),""))</f>
        <v/>
      </c>
      <c r="E260" s="2" t="str">
        <f>IF(IFERROR(VLOOKUP(#REF!&amp;ROW(A257),[1]卷烟流水!A$1:K$65536,9,0),"")="出库",IFERROR(VLOOKUP(#REF!&amp;ROW(A257),[1]卷烟流水!A$1:K$65536,10,0),""),"")</f>
        <v/>
      </c>
      <c r="F260" s="2" t="str">
        <f t="shared" si="7"/>
        <v/>
      </c>
      <c r="H260" s="2" t="str">
        <f>IF(IFERROR(VLOOKUP(#REF!&amp;ROW(A257),[1]卷烟流水!A$1:K$65536,11,0),"")=0,"",IFERROR(VLOOKUP(#REF!&amp;ROW(A257),[1]卷烟流水!A$1:K$65536,11,0),""))</f>
        <v/>
      </c>
    </row>
    <row r="261" spans="1:8">
      <c r="A261" s="2" t="str">
        <f t="shared" si="6"/>
        <v/>
      </c>
      <c r="B261" s="3" t="str">
        <f>IFERROR(VLOOKUP(#REF!&amp;ROW(A258),[1]卷烟流水!A$1:K$65536,5,0),"")</f>
        <v/>
      </c>
      <c r="C261" s="2" t="str">
        <f>IFERROR(VLOOKUP(#REF!&amp;ROW(A258),[1]卷烟流水!A$1:K$65536,6,0),"")</f>
        <v/>
      </c>
      <c r="D261" s="2" t="str">
        <f>IF(IFERROR(VLOOKUP(#REF!&amp;ROW(A258),[1]卷烟流水!A$1:K$65536,9,0),"")="上年结转","",IF(IFERROR(VLOOKUP(#REF!&amp;ROW(A258),[1]卷烟流水!A$1:K$65536,9,0),"")="入库",IFERROR(VLOOKUP(#REF!&amp;ROW(A258),[1]卷烟流水!A$1:K$65536,10,0),""),""))</f>
        <v/>
      </c>
      <c r="E261" s="2" t="str">
        <f>IF(IFERROR(VLOOKUP(#REF!&amp;ROW(A258),[1]卷烟流水!A$1:K$65536,9,0),"")="出库",IFERROR(VLOOKUP(#REF!&amp;ROW(A258),[1]卷烟流水!A$1:K$65536,10,0),""),"")</f>
        <v/>
      </c>
      <c r="F261" s="2" t="str">
        <f t="shared" si="7"/>
        <v/>
      </c>
      <c r="H261" s="2" t="str">
        <f>IF(IFERROR(VLOOKUP(#REF!&amp;ROW(A258),[1]卷烟流水!A$1:K$65536,11,0),"")=0,"",IFERROR(VLOOKUP(#REF!&amp;ROW(A258),[1]卷烟流水!A$1:K$65536,11,0),""))</f>
        <v/>
      </c>
    </row>
    <row r="262" spans="1:8">
      <c r="A262" s="2" t="str">
        <f t="shared" si="6"/>
        <v/>
      </c>
      <c r="B262" s="3" t="str">
        <f>IFERROR(VLOOKUP(#REF!&amp;ROW(A259),[1]卷烟流水!A$1:K$65536,5,0),"")</f>
        <v/>
      </c>
      <c r="C262" s="2" t="str">
        <f>IFERROR(VLOOKUP(#REF!&amp;ROW(A259),[1]卷烟流水!A$1:K$65536,6,0),"")</f>
        <v/>
      </c>
      <c r="D262" s="2" t="str">
        <f>IF(IFERROR(VLOOKUP(#REF!&amp;ROW(A259),[1]卷烟流水!A$1:K$65536,9,0),"")="上年结转","",IF(IFERROR(VLOOKUP(#REF!&amp;ROW(A259),[1]卷烟流水!A$1:K$65536,9,0),"")="入库",IFERROR(VLOOKUP(#REF!&amp;ROW(A259),[1]卷烟流水!A$1:K$65536,10,0),""),""))</f>
        <v/>
      </c>
      <c r="E262" s="2" t="str">
        <f>IF(IFERROR(VLOOKUP(#REF!&amp;ROW(A259),[1]卷烟流水!A$1:K$65536,9,0),"")="出库",IFERROR(VLOOKUP(#REF!&amp;ROW(A259),[1]卷烟流水!A$1:K$65536,10,0),""),"")</f>
        <v/>
      </c>
      <c r="F262" s="2" t="str">
        <f t="shared" si="7"/>
        <v/>
      </c>
      <c r="H262" s="2" t="str">
        <f>IF(IFERROR(VLOOKUP(#REF!&amp;ROW(A259),[1]卷烟流水!A$1:K$65536,11,0),"")=0,"",IFERROR(VLOOKUP(#REF!&amp;ROW(A259),[1]卷烟流水!A$1:K$65536,11,0),""))</f>
        <v/>
      </c>
    </row>
    <row r="263" spans="1:8">
      <c r="A263" s="2" t="str">
        <f t="shared" si="6"/>
        <v/>
      </c>
      <c r="B263" s="3" t="str">
        <f>IFERROR(VLOOKUP(#REF!&amp;ROW(A260),[1]卷烟流水!A$1:K$65536,5,0),"")</f>
        <v/>
      </c>
      <c r="C263" s="2" t="str">
        <f>IFERROR(VLOOKUP(#REF!&amp;ROW(A260),[1]卷烟流水!A$1:K$65536,6,0),"")</f>
        <v/>
      </c>
      <c r="D263" s="2" t="str">
        <f>IF(IFERROR(VLOOKUP(#REF!&amp;ROW(A260),[1]卷烟流水!A$1:K$65536,9,0),"")="上年结转","",IF(IFERROR(VLOOKUP(#REF!&amp;ROW(A260),[1]卷烟流水!A$1:K$65536,9,0),"")="入库",IFERROR(VLOOKUP(#REF!&amp;ROW(A260),[1]卷烟流水!A$1:K$65536,10,0),""),""))</f>
        <v/>
      </c>
      <c r="E263" s="2" t="str">
        <f>IF(IFERROR(VLOOKUP(#REF!&amp;ROW(A260),[1]卷烟流水!A$1:K$65536,9,0),"")="出库",IFERROR(VLOOKUP(#REF!&amp;ROW(A260),[1]卷烟流水!A$1:K$65536,10,0),""),"")</f>
        <v/>
      </c>
      <c r="F263" s="2" t="str">
        <f t="shared" si="7"/>
        <v/>
      </c>
      <c r="H263" s="2" t="str">
        <f>IF(IFERROR(VLOOKUP(#REF!&amp;ROW(A260),[1]卷烟流水!A$1:K$65536,11,0),"")=0,"",IFERROR(VLOOKUP(#REF!&amp;ROW(A260),[1]卷烟流水!A$1:K$65536,11,0),""))</f>
        <v/>
      </c>
    </row>
    <row r="264" spans="1:8">
      <c r="A264" s="2" t="str">
        <f t="shared" si="6"/>
        <v/>
      </c>
      <c r="B264" s="3" t="str">
        <f>IFERROR(VLOOKUP(#REF!&amp;ROW(A261),[1]卷烟流水!A$1:K$65536,5,0),"")</f>
        <v/>
      </c>
      <c r="C264" s="2" t="str">
        <f>IFERROR(VLOOKUP(#REF!&amp;ROW(A261),[1]卷烟流水!A$1:K$65536,6,0),"")</f>
        <v/>
      </c>
      <c r="D264" s="2" t="str">
        <f>IF(IFERROR(VLOOKUP(#REF!&amp;ROW(A261),[1]卷烟流水!A$1:K$65536,9,0),"")="上年结转","",IF(IFERROR(VLOOKUP(#REF!&amp;ROW(A261),[1]卷烟流水!A$1:K$65536,9,0),"")="入库",IFERROR(VLOOKUP(#REF!&amp;ROW(A261),[1]卷烟流水!A$1:K$65536,10,0),""),""))</f>
        <v/>
      </c>
      <c r="E264" s="2" t="str">
        <f>IF(IFERROR(VLOOKUP(#REF!&amp;ROW(A261),[1]卷烟流水!A$1:K$65536,9,0),"")="出库",IFERROR(VLOOKUP(#REF!&amp;ROW(A261),[1]卷烟流水!A$1:K$65536,10,0),""),"")</f>
        <v/>
      </c>
      <c r="F264" s="2" t="str">
        <f t="shared" si="7"/>
        <v/>
      </c>
      <c r="H264" s="2" t="str">
        <f>IF(IFERROR(VLOOKUP(#REF!&amp;ROW(A261),[1]卷烟流水!A$1:K$65536,11,0),"")=0,"",IFERROR(VLOOKUP(#REF!&amp;ROW(A261),[1]卷烟流水!A$1:K$65536,11,0),""))</f>
        <v/>
      </c>
    </row>
    <row r="265" spans="1:8">
      <c r="A265" s="2" t="str">
        <f t="shared" si="6"/>
        <v/>
      </c>
      <c r="B265" s="3" t="str">
        <f>IFERROR(VLOOKUP(#REF!&amp;ROW(A262),[1]卷烟流水!A$1:K$65536,5,0),"")</f>
        <v/>
      </c>
      <c r="C265" s="2" t="str">
        <f>IFERROR(VLOOKUP(#REF!&amp;ROW(A262),[1]卷烟流水!A$1:K$65536,6,0),"")</f>
        <v/>
      </c>
      <c r="D265" s="2" t="str">
        <f>IF(IFERROR(VLOOKUP(#REF!&amp;ROW(A262),[1]卷烟流水!A$1:K$65536,9,0),"")="上年结转","",IF(IFERROR(VLOOKUP(#REF!&amp;ROW(A262),[1]卷烟流水!A$1:K$65536,9,0),"")="入库",IFERROR(VLOOKUP(#REF!&amp;ROW(A262),[1]卷烟流水!A$1:K$65536,10,0),""),""))</f>
        <v/>
      </c>
      <c r="E265" s="2" t="str">
        <f>IF(IFERROR(VLOOKUP(#REF!&amp;ROW(A262),[1]卷烟流水!A$1:K$65536,9,0),"")="出库",IFERROR(VLOOKUP(#REF!&amp;ROW(A262),[1]卷烟流水!A$1:K$65536,10,0),""),"")</f>
        <v/>
      </c>
      <c r="F265" s="2" t="str">
        <f t="shared" si="7"/>
        <v/>
      </c>
      <c r="H265" s="2" t="str">
        <f>IF(IFERROR(VLOOKUP(#REF!&amp;ROW(A262),[1]卷烟流水!A$1:K$65536,11,0),"")=0,"",IFERROR(VLOOKUP(#REF!&amp;ROW(A262),[1]卷烟流水!A$1:K$65536,11,0),""))</f>
        <v/>
      </c>
    </row>
    <row r="266" spans="1:8">
      <c r="A266" s="2" t="str">
        <f t="shared" si="6"/>
        <v/>
      </c>
      <c r="B266" s="3" t="str">
        <f>IFERROR(VLOOKUP(#REF!&amp;ROW(A263),[1]卷烟流水!A$1:K$65536,5,0),"")</f>
        <v/>
      </c>
      <c r="C266" s="2" t="str">
        <f>IFERROR(VLOOKUP(#REF!&amp;ROW(A263),[1]卷烟流水!A$1:K$65536,6,0),"")</f>
        <v/>
      </c>
      <c r="D266" s="2" t="str">
        <f>IF(IFERROR(VLOOKUP(#REF!&amp;ROW(A263),[1]卷烟流水!A$1:K$65536,9,0),"")="上年结转","",IF(IFERROR(VLOOKUP(#REF!&amp;ROW(A263),[1]卷烟流水!A$1:K$65536,9,0),"")="入库",IFERROR(VLOOKUP(#REF!&amp;ROW(A263),[1]卷烟流水!A$1:K$65536,10,0),""),""))</f>
        <v/>
      </c>
      <c r="E266" s="2" t="str">
        <f>IF(IFERROR(VLOOKUP(#REF!&amp;ROW(A263),[1]卷烟流水!A$1:K$65536,9,0),"")="出库",IFERROR(VLOOKUP(#REF!&amp;ROW(A263),[1]卷烟流水!A$1:K$65536,10,0),""),"")</f>
        <v/>
      </c>
      <c r="F266" s="2" t="str">
        <f t="shared" si="7"/>
        <v/>
      </c>
      <c r="H266" s="2" t="str">
        <f>IF(IFERROR(VLOOKUP(#REF!&amp;ROW(A263),[1]卷烟流水!A$1:K$65536,11,0),"")=0,"",IFERROR(VLOOKUP(#REF!&amp;ROW(A263),[1]卷烟流水!A$1:K$65536,11,0),""))</f>
        <v/>
      </c>
    </row>
    <row r="267" spans="1:8">
      <c r="A267" s="2" t="str">
        <f t="shared" si="6"/>
        <v/>
      </c>
      <c r="B267" s="3" t="str">
        <f>IFERROR(VLOOKUP(#REF!&amp;ROW(A264),[1]卷烟流水!A$1:K$65536,5,0),"")</f>
        <v/>
      </c>
      <c r="C267" s="2" t="str">
        <f>IFERROR(VLOOKUP(#REF!&amp;ROW(A264),[1]卷烟流水!A$1:K$65536,6,0),"")</f>
        <v/>
      </c>
      <c r="D267" s="2" t="str">
        <f>IF(IFERROR(VLOOKUP(#REF!&amp;ROW(A264),[1]卷烟流水!A$1:K$65536,9,0),"")="上年结转","",IF(IFERROR(VLOOKUP(#REF!&amp;ROW(A264),[1]卷烟流水!A$1:K$65536,9,0),"")="入库",IFERROR(VLOOKUP(#REF!&amp;ROW(A264),[1]卷烟流水!A$1:K$65536,10,0),""),""))</f>
        <v/>
      </c>
      <c r="E267" s="2" t="str">
        <f>IF(IFERROR(VLOOKUP(#REF!&amp;ROW(A264),[1]卷烟流水!A$1:K$65536,9,0),"")="出库",IFERROR(VLOOKUP(#REF!&amp;ROW(A264),[1]卷烟流水!A$1:K$65536,10,0),""),"")</f>
        <v/>
      </c>
      <c r="F267" s="2" t="str">
        <f t="shared" si="7"/>
        <v/>
      </c>
      <c r="H267" s="2" t="str">
        <f>IF(IFERROR(VLOOKUP(#REF!&amp;ROW(A264),[1]卷烟流水!A$1:K$65536,11,0),"")=0,"",IFERROR(VLOOKUP(#REF!&amp;ROW(A264),[1]卷烟流水!A$1:K$65536,11,0),""))</f>
        <v/>
      </c>
    </row>
    <row r="268" spans="1:8">
      <c r="A268" s="2" t="str">
        <f t="shared" si="6"/>
        <v/>
      </c>
      <c r="B268" s="3" t="str">
        <f>IFERROR(VLOOKUP(#REF!&amp;ROW(A265),[1]卷烟流水!A$1:K$65536,5,0),"")</f>
        <v/>
      </c>
      <c r="C268" s="2" t="str">
        <f>IFERROR(VLOOKUP(#REF!&amp;ROW(A265),[1]卷烟流水!A$1:K$65536,6,0),"")</f>
        <v/>
      </c>
      <c r="D268" s="2" t="str">
        <f>IF(IFERROR(VLOOKUP(#REF!&amp;ROW(A265),[1]卷烟流水!A$1:K$65536,9,0),"")="上年结转","",IF(IFERROR(VLOOKUP(#REF!&amp;ROW(A265),[1]卷烟流水!A$1:K$65536,9,0),"")="入库",IFERROR(VLOOKUP(#REF!&amp;ROW(A265),[1]卷烟流水!A$1:K$65536,10,0),""),""))</f>
        <v/>
      </c>
      <c r="E268" s="2" t="str">
        <f>IF(IFERROR(VLOOKUP(#REF!&amp;ROW(A265),[1]卷烟流水!A$1:K$65536,9,0),"")="出库",IFERROR(VLOOKUP(#REF!&amp;ROW(A265),[1]卷烟流水!A$1:K$65536,10,0),""),"")</f>
        <v/>
      </c>
      <c r="F268" s="2" t="str">
        <f t="shared" si="7"/>
        <v/>
      </c>
      <c r="H268" s="2" t="str">
        <f>IF(IFERROR(VLOOKUP(#REF!&amp;ROW(A265),[1]卷烟流水!A$1:K$65536,11,0),"")=0,"",IFERROR(VLOOKUP(#REF!&amp;ROW(A265),[1]卷烟流水!A$1:K$65536,11,0),""))</f>
        <v/>
      </c>
    </row>
    <row r="269" spans="1:8">
      <c r="A269" s="2" t="str">
        <f t="shared" si="6"/>
        <v/>
      </c>
      <c r="B269" s="3" t="str">
        <f>IFERROR(VLOOKUP(#REF!&amp;ROW(A266),[1]卷烟流水!A$1:K$65536,5,0),"")</f>
        <v/>
      </c>
      <c r="C269" s="2" t="str">
        <f>IFERROR(VLOOKUP(#REF!&amp;ROW(A266),[1]卷烟流水!A$1:K$65536,6,0),"")</f>
        <v/>
      </c>
      <c r="D269" s="2" t="str">
        <f>IF(IFERROR(VLOOKUP(#REF!&amp;ROW(A266),[1]卷烟流水!A$1:K$65536,9,0),"")="上年结转","",IF(IFERROR(VLOOKUP(#REF!&amp;ROW(A266),[1]卷烟流水!A$1:K$65536,9,0),"")="入库",IFERROR(VLOOKUP(#REF!&amp;ROW(A266),[1]卷烟流水!A$1:K$65536,10,0),""),""))</f>
        <v/>
      </c>
      <c r="E269" s="2" t="str">
        <f>IF(IFERROR(VLOOKUP(#REF!&amp;ROW(A266),[1]卷烟流水!A$1:K$65536,9,0),"")="出库",IFERROR(VLOOKUP(#REF!&amp;ROW(A266),[1]卷烟流水!A$1:K$65536,10,0),""),"")</f>
        <v/>
      </c>
      <c r="F269" s="2" t="str">
        <f t="shared" si="7"/>
        <v/>
      </c>
      <c r="H269" s="2" t="str">
        <f>IF(IFERROR(VLOOKUP(#REF!&amp;ROW(A266),[1]卷烟流水!A$1:K$65536,11,0),"")=0,"",IFERROR(VLOOKUP(#REF!&amp;ROW(A266),[1]卷烟流水!A$1:K$65536,11,0),""))</f>
        <v/>
      </c>
    </row>
    <row r="270" spans="1:8">
      <c r="A270" s="2" t="str">
        <f t="shared" si="6"/>
        <v/>
      </c>
      <c r="B270" s="3" t="str">
        <f>IFERROR(VLOOKUP(#REF!&amp;ROW(A267),[1]卷烟流水!A$1:K$65536,5,0),"")</f>
        <v/>
      </c>
      <c r="C270" s="2" t="str">
        <f>IFERROR(VLOOKUP(#REF!&amp;ROW(A267),[1]卷烟流水!A$1:K$65536,6,0),"")</f>
        <v/>
      </c>
      <c r="D270" s="2" t="str">
        <f>IF(IFERROR(VLOOKUP(#REF!&amp;ROW(A267),[1]卷烟流水!A$1:K$65536,9,0),"")="上年结转","",IF(IFERROR(VLOOKUP(#REF!&amp;ROW(A267),[1]卷烟流水!A$1:K$65536,9,0),"")="入库",IFERROR(VLOOKUP(#REF!&amp;ROW(A267),[1]卷烟流水!A$1:K$65536,10,0),""),""))</f>
        <v/>
      </c>
      <c r="E270" s="2" t="str">
        <f>IF(IFERROR(VLOOKUP(#REF!&amp;ROW(A267),[1]卷烟流水!A$1:K$65536,9,0),"")="出库",IFERROR(VLOOKUP(#REF!&amp;ROW(A267),[1]卷烟流水!A$1:K$65536,10,0),""),"")</f>
        <v/>
      </c>
      <c r="F270" s="2" t="str">
        <f t="shared" si="7"/>
        <v/>
      </c>
      <c r="H270" s="2" t="str">
        <f>IF(IFERROR(VLOOKUP(#REF!&amp;ROW(A267),[1]卷烟流水!A$1:K$65536,11,0),"")=0,"",IFERROR(VLOOKUP(#REF!&amp;ROW(A267),[1]卷烟流水!A$1:K$65536,11,0),""))</f>
        <v/>
      </c>
    </row>
    <row r="271" spans="1:8">
      <c r="A271" s="2" t="str">
        <f t="shared" si="6"/>
        <v/>
      </c>
      <c r="B271" s="3" t="str">
        <f>IFERROR(VLOOKUP(#REF!&amp;ROW(A268),[1]卷烟流水!A$1:K$65536,5,0),"")</f>
        <v/>
      </c>
      <c r="C271" s="2" t="str">
        <f>IFERROR(VLOOKUP(#REF!&amp;ROW(A268),[1]卷烟流水!A$1:K$65536,6,0),"")</f>
        <v/>
      </c>
      <c r="D271" s="2" t="str">
        <f>IF(IFERROR(VLOOKUP(#REF!&amp;ROW(A268),[1]卷烟流水!A$1:K$65536,9,0),"")="上年结转","",IF(IFERROR(VLOOKUP(#REF!&amp;ROW(A268),[1]卷烟流水!A$1:K$65536,9,0),"")="入库",IFERROR(VLOOKUP(#REF!&amp;ROW(A268),[1]卷烟流水!A$1:K$65536,10,0),""),""))</f>
        <v/>
      </c>
      <c r="E271" s="2" t="str">
        <f>IF(IFERROR(VLOOKUP(#REF!&amp;ROW(A268),[1]卷烟流水!A$1:K$65536,9,0),"")="出库",IFERROR(VLOOKUP(#REF!&amp;ROW(A268),[1]卷烟流水!A$1:K$65536,10,0),""),"")</f>
        <v/>
      </c>
      <c r="F271" s="2" t="str">
        <f t="shared" si="7"/>
        <v/>
      </c>
      <c r="H271" s="2" t="str">
        <f>IF(IFERROR(VLOOKUP(#REF!&amp;ROW(A268),[1]卷烟流水!A$1:K$65536,11,0),"")=0,"",IFERROR(VLOOKUP(#REF!&amp;ROW(A268),[1]卷烟流水!A$1:K$65536,11,0),""))</f>
        <v/>
      </c>
    </row>
    <row r="272" spans="1:8">
      <c r="A272" s="2" t="str">
        <f t="shared" si="6"/>
        <v/>
      </c>
      <c r="B272" s="3" t="str">
        <f>IFERROR(VLOOKUP(#REF!&amp;ROW(A269),[1]卷烟流水!A$1:K$65536,5,0),"")</f>
        <v/>
      </c>
      <c r="C272" s="2" t="str">
        <f>IFERROR(VLOOKUP(#REF!&amp;ROW(A269),[1]卷烟流水!A$1:K$65536,6,0),"")</f>
        <v/>
      </c>
      <c r="D272" s="2" t="str">
        <f>IF(IFERROR(VLOOKUP(#REF!&amp;ROW(A269),[1]卷烟流水!A$1:K$65536,9,0),"")="上年结转","",IF(IFERROR(VLOOKUP(#REF!&amp;ROW(A269),[1]卷烟流水!A$1:K$65536,9,0),"")="入库",IFERROR(VLOOKUP(#REF!&amp;ROW(A269),[1]卷烟流水!A$1:K$65536,10,0),""),""))</f>
        <v/>
      </c>
      <c r="E272" s="2" t="str">
        <f>IF(IFERROR(VLOOKUP(#REF!&amp;ROW(A269),[1]卷烟流水!A$1:K$65536,9,0),"")="出库",IFERROR(VLOOKUP(#REF!&amp;ROW(A269),[1]卷烟流水!A$1:K$65536,10,0),""),"")</f>
        <v/>
      </c>
      <c r="F272" s="2" t="str">
        <f t="shared" si="7"/>
        <v/>
      </c>
      <c r="H272" s="2" t="str">
        <f>IF(IFERROR(VLOOKUP(#REF!&amp;ROW(A269),[1]卷烟流水!A$1:K$65536,11,0),"")=0,"",IFERROR(VLOOKUP(#REF!&amp;ROW(A269),[1]卷烟流水!A$1:K$65536,11,0),""))</f>
        <v/>
      </c>
    </row>
    <row r="273" spans="1:8">
      <c r="A273" s="2" t="str">
        <f t="shared" si="6"/>
        <v/>
      </c>
      <c r="B273" s="3" t="str">
        <f>IFERROR(VLOOKUP(#REF!&amp;ROW(A270),[1]卷烟流水!A$1:K$65536,5,0),"")</f>
        <v/>
      </c>
      <c r="C273" s="2" t="str">
        <f>IFERROR(VLOOKUP(#REF!&amp;ROW(A270),[1]卷烟流水!A$1:K$65536,6,0),"")</f>
        <v/>
      </c>
      <c r="D273" s="2" t="str">
        <f>IF(IFERROR(VLOOKUP(#REF!&amp;ROW(A270),[1]卷烟流水!A$1:K$65536,9,0),"")="上年结转","",IF(IFERROR(VLOOKUP(#REF!&amp;ROW(A270),[1]卷烟流水!A$1:K$65536,9,0),"")="入库",IFERROR(VLOOKUP(#REF!&amp;ROW(A270),[1]卷烟流水!A$1:K$65536,10,0),""),""))</f>
        <v/>
      </c>
      <c r="E273" s="2" t="str">
        <f>IF(IFERROR(VLOOKUP(#REF!&amp;ROW(A270),[1]卷烟流水!A$1:K$65536,9,0),"")="出库",IFERROR(VLOOKUP(#REF!&amp;ROW(A270),[1]卷烟流水!A$1:K$65536,10,0),""),"")</f>
        <v/>
      </c>
      <c r="F273" s="2" t="str">
        <f t="shared" si="7"/>
        <v/>
      </c>
      <c r="H273" s="2" t="str">
        <f>IF(IFERROR(VLOOKUP(#REF!&amp;ROW(A270),[1]卷烟流水!A$1:K$65536,11,0),"")=0,"",IFERROR(VLOOKUP(#REF!&amp;ROW(A270),[1]卷烟流水!A$1:K$65536,11,0),""))</f>
        <v/>
      </c>
    </row>
    <row r="274" spans="1:8">
      <c r="A274" s="2" t="str">
        <f t="shared" si="6"/>
        <v/>
      </c>
      <c r="B274" s="3" t="str">
        <f>IFERROR(VLOOKUP(#REF!&amp;ROW(A271),[1]卷烟流水!A$1:K$65536,5,0),"")</f>
        <v/>
      </c>
      <c r="C274" s="2" t="str">
        <f>IFERROR(VLOOKUP(#REF!&amp;ROW(A271),[1]卷烟流水!A$1:K$65536,6,0),"")</f>
        <v/>
      </c>
      <c r="D274" s="2" t="str">
        <f>IF(IFERROR(VLOOKUP(#REF!&amp;ROW(A271),[1]卷烟流水!A$1:K$65536,9,0),"")="上年结转","",IF(IFERROR(VLOOKUP(#REF!&amp;ROW(A271),[1]卷烟流水!A$1:K$65536,9,0),"")="入库",IFERROR(VLOOKUP(#REF!&amp;ROW(A271),[1]卷烟流水!A$1:K$65536,10,0),""),""))</f>
        <v/>
      </c>
      <c r="E274" s="2" t="str">
        <f>IF(IFERROR(VLOOKUP(#REF!&amp;ROW(A271),[1]卷烟流水!A$1:K$65536,9,0),"")="出库",IFERROR(VLOOKUP(#REF!&amp;ROW(A271),[1]卷烟流水!A$1:K$65536,10,0),""),"")</f>
        <v/>
      </c>
      <c r="F274" s="2" t="str">
        <f t="shared" si="7"/>
        <v/>
      </c>
      <c r="H274" s="2" t="str">
        <f>IF(IFERROR(VLOOKUP(#REF!&amp;ROW(A271),[1]卷烟流水!A$1:K$65536,11,0),"")=0,"",IFERROR(VLOOKUP(#REF!&amp;ROW(A271),[1]卷烟流水!A$1:K$65536,11,0),""))</f>
        <v/>
      </c>
    </row>
    <row r="275" spans="1:8">
      <c r="A275" s="2" t="str">
        <f t="shared" si="6"/>
        <v/>
      </c>
      <c r="B275" s="3" t="str">
        <f>IFERROR(VLOOKUP(#REF!&amp;ROW(A272),[1]卷烟流水!A$1:K$65536,5,0),"")</f>
        <v/>
      </c>
      <c r="C275" s="2" t="str">
        <f>IFERROR(VLOOKUP(#REF!&amp;ROW(A272),[1]卷烟流水!A$1:K$65536,6,0),"")</f>
        <v/>
      </c>
      <c r="D275" s="2" t="str">
        <f>IF(IFERROR(VLOOKUP(#REF!&amp;ROW(A272),[1]卷烟流水!A$1:K$65536,9,0),"")="上年结转","",IF(IFERROR(VLOOKUP(#REF!&amp;ROW(A272),[1]卷烟流水!A$1:K$65536,9,0),"")="入库",IFERROR(VLOOKUP(#REF!&amp;ROW(A272),[1]卷烟流水!A$1:K$65536,10,0),""),""))</f>
        <v/>
      </c>
      <c r="E275" s="2" t="str">
        <f>IF(IFERROR(VLOOKUP(#REF!&amp;ROW(A272),[1]卷烟流水!A$1:K$65536,9,0),"")="出库",IFERROR(VLOOKUP(#REF!&amp;ROW(A272),[1]卷烟流水!A$1:K$65536,10,0),""),"")</f>
        <v/>
      </c>
      <c r="F275" s="2" t="str">
        <f t="shared" si="7"/>
        <v/>
      </c>
      <c r="H275" s="2" t="str">
        <f>IF(IFERROR(VLOOKUP(#REF!&amp;ROW(A272),[1]卷烟流水!A$1:K$65536,11,0),"")=0,"",IFERROR(VLOOKUP(#REF!&amp;ROW(A272),[1]卷烟流水!A$1:K$65536,11,0),""))</f>
        <v/>
      </c>
    </row>
    <row r="276" spans="1:8">
      <c r="A276" s="2" t="str">
        <f t="shared" si="6"/>
        <v/>
      </c>
      <c r="B276" s="3" t="str">
        <f>IFERROR(VLOOKUP(#REF!&amp;ROW(A273),[1]卷烟流水!A$1:K$65536,5,0),"")</f>
        <v/>
      </c>
      <c r="C276" s="2" t="str">
        <f>IFERROR(VLOOKUP(#REF!&amp;ROW(A273),[1]卷烟流水!A$1:K$65536,6,0),"")</f>
        <v/>
      </c>
      <c r="D276" s="2" t="str">
        <f>IF(IFERROR(VLOOKUP(#REF!&amp;ROW(A273),[1]卷烟流水!A$1:K$65536,9,0),"")="上年结转","",IF(IFERROR(VLOOKUP(#REF!&amp;ROW(A273),[1]卷烟流水!A$1:K$65536,9,0),"")="入库",IFERROR(VLOOKUP(#REF!&amp;ROW(A273),[1]卷烟流水!A$1:K$65536,10,0),""),""))</f>
        <v/>
      </c>
      <c r="E276" s="2" t="str">
        <f>IF(IFERROR(VLOOKUP(#REF!&amp;ROW(A273),[1]卷烟流水!A$1:K$65536,9,0),"")="出库",IFERROR(VLOOKUP(#REF!&amp;ROW(A273),[1]卷烟流水!A$1:K$65536,10,0),""),"")</f>
        <v/>
      </c>
      <c r="F276" s="2" t="str">
        <f t="shared" si="7"/>
        <v/>
      </c>
      <c r="H276" s="2" t="str">
        <f>IF(IFERROR(VLOOKUP(#REF!&amp;ROW(A273),[1]卷烟流水!A$1:K$65536,11,0),"")=0,"",IFERROR(VLOOKUP(#REF!&amp;ROW(A273),[1]卷烟流水!A$1:K$65536,11,0),""))</f>
        <v/>
      </c>
    </row>
    <row r="277" spans="1:8">
      <c r="A277" s="2" t="str">
        <f t="shared" si="6"/>
        <v/>
      </c>
      <c r="B277" s="3" t="str">
        <f>IFERROR(VLOOKUP(#REF!&amp;ROW(A274),[1]卷烟流水!A$1:K$65536,5,0),"")</f>
        <v/>
      </c>
      <c r="C277" s="2" t="str">
        <f>IFERROR(VLOOKUP(#REF!&amp;ROW(A274),[1]卷烟流水!A$1:K$65536,6,0),"")</f>
        <v/>
      </c>
      <c r="D277" s="2" t="str">
        <f>IF(IFERROR(VLOOKUP(#REF!&amp;ROW(A274),[1]卷烟流水!A$1:K$65536,9,0),"")="上年结转","",IF(IFERROR(VLOOKUP(#REF!&amp;ROW(A274),[1]卷烟流水!A$1:K$65536,9,0),"")="入库",IFERROR(VLOOKUP(#REF!&amp;ROW(A274),[1]卷烟流水!A$1:K$65536,10,0),""),""))</f>
        <v/>
      </c>
      <c r="E277" s="2" t="str">
        <f>IF(IFERROR(VLOOKUP(#REF!&amp;ROW(A274),[1]卷烟流水!A$1:K$65536,9,0),"")="出库",IFERROR(VLOOKUP(#REF!&amp;ROW(A274),[1]卷烟流水!A$1:K$65536,10,0),""),"")</f>
        <v/>
      </c>
      <c r="F277" s="2" t="str">
        <f t="shared" si="7"/>
        <v/>
      </c>
      <c r="H277" s="2" t="str">
        <f>IF(IFERROR(VLOOKUP(#REF!&amp;ROW(A274),[1]卷烟流水!A$1:K$65536,11,0),"")=0,"",IFERROR(VLOOKUP(#REF!&amp;ROW(A274),[1]卷烟流水!A$1:K$65536,11,0),""))</f>
        <v/>
      </c>
    </row>
    <row r="278" spans="1:8">
      <c r="A278" s="2" t="str">
        <f t="shared" ref="A278:A341" si="8">IF(B278&lt;&gt;"",ROW(A278)-3,"")</f>
        <v/>
      </c>
      <c r="B278" s="3" t="str">
        <f>IFERROR(VLOOKUP(#REF!&amp;ROW(A275),[1]卷烟流水!A$1:K$65536,5,0),"")</f>
        <v/>
      </c>
      <c r="C278" s="2" t="str">
        <f>IFERROR(VLOOKUP(#REF!&amp;ROW(A275),[1]卷烟流水!A$1:K$65536,6,0),"")</f>
        <v/>
      </c>
      <c r="D278" s="2" t="str">
        <f>IF(IFERROR(VLOOKUP(#REF!&amp;ROW(A275),[1]卷烟流水!A$1:K$65536,9,0),"")="上年结转","",IF(IFERROR(VLOOKUP(#REF!&amp;ROW(A275),[1]卷烟流水!A$1:K$65536,9,0),"")="入库",IFERROR(VLOOKUP(#REF!&amp;ROW(A275),[1]卷烟流水!A$1:K$65536,10,0),""),""))</f>
        <v/>
      </c>
      <c r="E278" s="2" t="str">
        <f>IF(IFERROR(VLOOKUP(#REF!&amp;ROW(A275),[1]卷烟流水!A$1:K$65536,9,0),"")="出库",IFERROR(VLOOKUP(#REF!&amp;ROW(A275),[1]卷烟流水!A$1:K$65536,10,0),""),"")</f>
        <v/>
      </c>
      <c r="F278" s="2" t="str">
        <f t="shared" ref="F278:F341" si="9">IF(B278="","",F277+IF(D278="",0,D278)-IF(E278="",0,E278))</f>
        <v/>
      </c>
      <c r="H278" s="2" t="str">
        <f>IF(IFERROR(VLOOKUP(#REF!&amp;ROW(A275),[1]卷烟流水!A$1:K$65536,11,0),"")=0,"",IFERROR(VLOOKUP(#REF!&amp;ROW(A275),[1]卷烟流水!A$1:K$65536,11,0),""))</f>
        <v/>
      </c>
    </row>
    <row r="279" spans="1:8">
      <c r="A279" s="2" t="str">
        <f t="shared" si="8"/>
        <v/>
      </c>
      <c r="B279" s="3" t="str">
        <f>IFERROR(VLOOKUP(#REF!&amp;ROW(A276),[1]卷烟流水!A$1:K$65536,5,0),"")</f>
        <v/>
      </c>
      <c r="C279" s="2" t="str">
        <f>IFERROR(VLOOKUP(#REF!&amp;ROW(A276),[1]卷烟流水!A$1:K$65536,6,0),"")</f>
        <v/>
      </c>
      <c r="D279" s="2" t="str">
        <f>IF(IFERROR(VLOOKUP(#REF!&amp;ROW(A276),[1]卷烟流水!A$1:K$65536,9,0),"")="上年结转","",IF(IFERROR(VLOOKUP(#REF!&amp;ROW(A276),[1]卷烟流水!A$1:K$65536,9,0),"")="入库",IFERROR(VLOOKUP(#REF!&amp;ROW(A276),[1]卷烟流水!A$1:K$65536,10,0),""),""))</f>
        <v/>
      </c>
      <c r="E279" s="2" t="str">
        <f>IF(IFERROR(VLOOKUP(#REF!&amp;ROW(A276),[1]卷烟流水!A$1:K$65536,9,0),"")="出库",IFERROR(VLOOKUP(#REF!&amp;ROW(A276),[1]卷烟流水!A$1:K$65536,10,0),""),"")</f>
        <v/>
      </c>
      <c r="F279" s="2" t="str">
        <f t="shared" si="9"/>
        <v/>
      </c>
      <c r="H279" s="2" t="str">
        <f>IF(IFERROR(VLOOKUP(#REF!&amp;ROW(A276),[1]卷烟流水!A$1:K$65536,11,0),"")=0,"",IFERROR(VLOOKUP(#REF!&amp;ROW(A276),[1]卷烟流水!A$1:K$65536,11,0),""))</f>
        <v/>
      </c>
    </row>
    <row r="280" spans="1:8">
      <c r="A280" s="2" t="str">
        <f t="shared" si="8"/>
        <v/>
      </c>
      <c r="B280" s="3" t="str">
        <f>IFERROR(VLOOKUP(#REF!&amp;ROW(A277),[1]卷烟流水!A$1:K$65536,5,0),"")</f>
        <v/>
      </c>
      <c r="C280" s="2" t="str">
        <f>IFERROR(VLOOKUP(#REF!&amp;ROW(A277),[1]卷烟流水!A$1:K$65536,6,0),"")</f>
        <v/>
      </c>
      <c r="D280" s="2" t="str">
        <f>IF(IFERROR(VLOOKUP(#REF!&amp;ROW(A277),[1]卷烟流水!A$1:K$65536,9,0),"")="上年结转","",IF(IFERROR(VLOOKUP(#REF!&amp;ROW(A277),[1]卷烟流水!A$1:K$65536,9,0),"")="入库",IFERROR(VLOOKUP(#REF!&amp;ROW(A277),[1]卷烟流水!A$1:K$65536,10,0),""),""))</f>
        <v/>
      </c>
      <c r="E280" s="2" t="str">
        <f>IF(IFERROR(VLOOKUP(#REF!&amp;ROW(A277),[1]卷烟流水!A$1:K$65536,9,0),"")="出库",IFERROR(VLOOKUP(#REF!&amp;ROW(A277),[1]卷烟流水!A$1:K$65536,10,0),""),"")</f>
        <v/>
      </c>
      <c r="F280" s="2" t="str">
        <f t="shared" si="9"/>
        <v/>
      </c>
      <c r="H280" s="2" t="str">
        <f>IF(IFERROR(VLOOKUP(#REF!&amp;ROW(A277),[1]卷烟流水!A$1:K$65536,11,0),"")=0,"",IFERROR(VLOOKUP(#REF!&amp;ROW(A277),[1]卷烟流水!A$1:K$65536,11,0),""))</f>
        <v/>
      </c>
    </row>
    <row r="281" spans="1:8">
      <c r="A281" s="2" t="str">
        <f t="shared" si="8"/>
        <v/>
      </c>
      <c r="B281" s="3" t="str">
        <f>IFERROR(VLOOKUP(#REF!&amp;ROW(A278),[1]卷烟流水!A$1:K$65536,5,0),"")</f>
        <v/>
      </c>
      <c r="C281" s="2" t="str">
        <f>IFERROR(VLOOKUP(#REF!&amp;ROW(A278),[1]卷烟流水!A$1:K$65536,6,0),"")</f>
        <v/>
      </c>
      <c r="D281" s="2" t="str">
        <f>IF(IFERROR(VLOOKUP(#REF!&amp;ROW(A278),[1]卷烟流水!A$1:K$65536,9,0),"")="上年结转","",IF(IFERROR(VLOOKUP(#REF!&amp;ROW(A278),[1]卷烟流水!A$1:K$65536,9,0),"")="入库",IFERROR(VLOOKUP(#REF!&amp;ROW(A278),[1]卷烟流水!A$1:K$65536,10,0),""),""))</f>
        <v/>
      </c>
      <c r="E281" s="2" t="str">
        <f>IF(IFERROR(VLOOKUP(#REF!&amp;ROW(A278),[1]卷烟流水!A$1:K$65536,9,0),"")="出库",IFERROR(VLOOKUP(#REF!&amp;ROW(A278),[1]卷烟流水!A$1:K$65536,10,0),""),"")</f>
        <v/>
      </c>
      <c r="F281" s="2" t="str">
        <f t="shared" si="9"/>
        <v/>
      </c>
      <c r="H281" s="2" t="str">
        <f>IF(IFERROR(VLOOKUP(#REF!&amp;ROW(A278),[1]卷烟流水!A$1:K$65536,11,0),"")=0,"",IFERROR(VLOOKUP(#REF!&amp;ROW(A278),[1]卷烟流水!A$1:K$65536,11,0),""))</f>
        <v/>
      </c>
    </row>
    <row r="282" spans="1:8">
      <c r="A282" s="2" t="str">
        <f t="shared" si="8"/>
        <v/>
      </c>
      <c r="B282" s="3" t="str">
        <f>IFERROR(VLOOKUP(#REF!&amp;ROW(A279),[1]卷烟流水!A$1:K$65536,5,0),"")</f>
        <v/>
      </c>
      <c r="C282" s="2" t="str">
        <f>IFERROR(VLOOKUP(#REF!&amp;ROW(A279),[1]卷烟流水!A$1:K$65536,6,0),"")</f>
        <v/>
      </c>
      <c r="D282" s="2" t="str">
        <f>IF(IFERROR(VLOOKUP(#REF!&amp;ROW(A279),[1]卷烟流水!A$1:K$65536,9,0),"")="上年结转","",IF(IFERROR(VLOOKUP(#REF!&amp;ROW(A279),[1]卷烟流水!A$1:K$65536,9,0),"")="入库",IFERROR(VLOOKUP(#REF!&amp;ROW(A279),[1]卷烟流水!A$1:K$65536,10,0),""),""))</f>
        <v/>
      </c>
      <c r="E282" s="2" t="str">
        <f>IF(IFERROR(VLOOKUP(#REF!&amp;ROW(A279),[1]卷烟流水!A$1:K$65536,9,0),"")="出库",IFERROR(VLOOKUP(#REF!&amp;ROW(A279),[1]卷烟流水!A$1:K$65536,10,0),""),"")</f>
        <v/>
      </c>
      <c r="F282" s="2" t="str">
        <f t="shared" si="9"/>
        <v/>
      </c>
      <c r="H282" s="2" t="str">
        <f>IF(IFERROR(VLOOKUP(#REF!&amp;ROW(A279),[1]卷烟流水!A$1:K$65536,11,0),"")=0,"",IFERROR(VLOOKUP(#REF!&amp;ROW(A279),[1]卷烟流水!A$1:K$65536,11,0),""))</f>
        <v/>
      </c>
    </row>
    <row r="283" spans="1:8">
      <c r="A283" s="2" t="str">
        <f t="shared" si="8"/>
        <v/>
      </c>
      <c r="B283" s="3" t="str">
        <f>IFERROR(VLOOKUP(#REF!&amp;ROW(A280),[1]卷烟流水!A$1:K$65536,5,0),"")</f>
        <v/>
      </c>
      <c r="C283" s="2" t="str">
        <f>IFERROR(VLOOKUP(#REF!&amp;ROW(A280),[1]卷烟流水!A$1:K$65536,6,0),"")</f>
        <v/>
      </c>
      <c r="D283" s="2" t="str">
        <f>IF(IFERROR(VLOOKUP(#REF!&amp;ROW(A280),[1]卷烟流水!A$1:K$65536,9,0),"")="上年结转","",IF(IFERROR(VLOOKUP(#REF!&amp;ROW(A280),[1]卷烟流水!A$1:K$65536,9,0),"")="入库",IFERROR(VLOOKUP(#REF!&amp;ROW(A280),[1]卷烟流水!A$1:K$65536,10,0),""),""))</f>
        <v/>
      </c>
      <c r="E283" s="2" t="str">
        <f>IF(IFERROR(VLOOKUP(#REF!&amp;ROW(A280),[1]卷烟流水!A$1:K$65536,9,0),"")="出库",IFERROR(VLOOKUP(#REF!&amp;ROW(A280),[1]卷烟流水!A$1:K$65536,10,0),""),"")</f>
        <v/>
      </c>
      <c r="F283" s="2" t="str">
        <f t="shared" si="9"/>
        <v/>
      </c>
      <c r="H283" s="2" t="str">
        <f>IF(IFERROR(VLOOKUP(#REF!&amp;ROW(A280),[1]卷烟流水!A$1:K$65536,11,0),"")=0,"",IFERROR(VLOOKUP(#REF!&amp;ROW(A280),[1]卷烟流水!A$1:K$65536,11,0),""))</f>
        <v/>
      </c>
    </row>
    <row r="284" spans="1:8">
      <c r="A284" s="2" t="str">
        <f t="shared" si="8"/>
        <v/>
      </c>
      <c r="B284" s="3" t="str">
        <f>IFERROR(VLOOKUP(#REF!&amp;ROW(A281),[1]卷烟流水!A$1:K$65536,5,0),"")</f>
        <v/>
      </c>
      <c r="C284" s="2" t="str">
        <f>IFERROR(VLOOKUP(#REF!&amp;ROW(A281),[1]卷烟流水!A$1:K$65536,6,0),"")</f>
        <v/>
      </c>
      <c r="D284" s="2" t="str">
        <f>IF(IFERROR(VLOOKUP(#REF!&amp;ROW(A281),[1]卷烟流水!A$1:K$65536,9,0),"")="上年结转","",IF(IFERROR(VLOOKUP(#REF!&amp;ROW(A281),[1]卷烟流水!A$1:K$65536,9,0),"")="入库",IFERROR(VLOOKUP(#REF!&amp;ROW(A281),[1]卷烟流水!A$1:K$65536,10,0),""),""))</f>
        <v/>
      </c>
      <c r="E284" s="2" t="str">
        <f>IF(IFERROR(VLOOKUP(#REF!&amp;ROW(A281),[1]卷烟流水!A$1:K$65536,9,0),"")="出库",IFERROR(VLOOKUP(#REF!&amp;ROW(A281),[1]卷烟流水!A$1:K$65536,10,0),""),"")</f>
        <v/>
      </c>
      <c r="F284" s="2" t="str">
        <f t="shared" si="9"/>
        <v/>
      </c>
      <c r="H284" s="2" t="str">
        <f>IF(IFERROR(VLOOKUP(#REF!&amp;ROW(A281),[1]卷烟流水!A$1:K$65536,11,0),"")=0,"",IFERROR(VLOOKUP(#REF!&amp;ROW(A281),[1]卷烟流水!A$1:K$65536,11,0),""))</f>
        <v/>
      </c>
    </row>
    <row r="285" spans="1:8">
      <c r="A285" s="2" t="str">
        <f t="shared" si="8"/>
        <v/>
      </c>
      <c r="B285" s="3" t="str">
        <f>IFERROR(VLOOKUP(#REF!&amp;ROW(A282),[1]卷烟流水!A$1:K$65536,5,0),"")</f>
        <v/>
      </c>
      <c r="C285" s="2" t="str">
        <f>IFERROR(VLOOKUP(#REF!&amp;ROW(A282),[1]卷烟流水!A$1:K$65536,6,0),"")</f>
        <v/>
      </c>
      <c r="D285" s="2" t="str">
        <f>IF(IFERROR(VLOOKUP(#REF!&amp;ROW(A282),[1]卷烟流水!A$1:K$65536,9,0),"")="上年结转","",IF(IFERROR(VLOOKUP(#REF!&amp;ROW(A282),[1]卷烟流水!A$1:K$65536,9,0),"")="入库",IFERROR(VLOOKUP(#REF!&amp;ROW(A282),[1]卷烟流水!A$1:K$65536,10,0),""),""))</f>
        <v/>
      </c>
      <c r="E285" s="2" t="str">
        <f>IF(IFERROR(VLOOKUP(#REF!&amp;ROW(A282),[1]卷烟流水!A$1:K$65536,9,0),"")="出库",IFERROR(VLOOKUP(#REF!&amp;ROW(A282),[1]卷烟流水!A$1:K$65536,10,0),""),"")</f>
        <v/>
      </c>
      <c r="F285" s="2" t="str">
        <f t="shared" si="9"/>
        <v/>
      </c>
      <c r="H285" s="2" t="str">
        <f>IF(IFERROR(VLOOKUP(#REF!&amp;ROW(A282),[1]卷烟流水!A$1:K$65536,11,0),"")=0,"",IFERROR(VLOOKUP(#REF!&amp;ROW(A282),[1]卷烟流水!A$1:K$65536,11,0),""))</f>
        <v/>
      </c>
    </row>
    <row r="286" spans="1:8">
      <c r="A286" s="2" t="str">
        <f t="shared" si="8"/>
        <v/>
      </c>
      <c r="B286" s="3" t="str">
        <f>IFERROR(VLOOKUP(#REF!&amp;ROW(A283),[1]卷烟流水!A$1:K$65536,5,0),"")</f>
        <v/>
      </c>
      <c r="C286" s="2" t="str">
        <f>IFERROR(VLOOKUP(#REF!&amp;ROW(A283),[1]卷烟流水!A$1:K$65536,6,0),"")</f>
        <v/>
      </c>
      <c r="D286" s="2" t="str">
        <f>IF(IFERROR(VLOOKUP(#REF!&amp;ROW(A283),[1]卷烟流水!A$1:K$65536,9,0),"")="上年结转","",IF(IFERROR(VLOOKUP(#REF!&amp;ROW(A283),[1]卷烟流水!A$1:K$65536,9,0),"")="入库",IFERROR(VLOOKUP(#REF!&amp;ROW(A283),[1]卷烟流水!A$1:K$65536,10,0),""),""))</f>
        <v/>
      </c>
      <c r="E286" s="2" t="str">
        <f>IF(IFERROR(VLOOKUP(#REF!&amp;ROW(A283),[1]卷烟流水!A$1:K$65536,9,0),"")="出库",IFERROR(VLOOKUP(#REF!&amp;ROW(A283),[1]卷烟流水!A$1:K$65536,10,0),""),"")</f>
        <v/>
      </c>
      <c r="F286" s="2" t="str">
        <f t="shared" si="9"/>
        <v/>
      </c>
      <c r="H286" s="2" t="str">
        <f>IF(IFERROR(VLOOKUP(#REF!&amp;ROW(A283),[1]卷烟流水!A$1:K$65536,11,0),"")=0,"",IFERROR(VLOOKUP(#REF!&amp;ROW(A283),[1]卷烟流水!A$1:K$65536,11,0),""))</f>
        <v/>
      </c>
    </row>
    <row r="287" spans="1:8">
      <c r="A287" s="2" t="str">
        <f t="shared" si="8"/>
        <v/>
      </c>
      <c r="B287" s="3" t="str">
        <f>IFERROR(VLOOKUP(#REF!&amp;ROW(A284),[1]卷烟流水!A$1:K$65536,5,0),"")</f>
        <v/>
      </c>
      <c r="C287" s="2" t="str">
        <f>IFERROR(VLOOKUP(#REF!&amp;ROW(A284),[1]卷烟流水!A$1:K$65536,6,0),"")</f>
        <v/>
      </c>
      <c r="D287" s="2" t="str">
        <f>IF(IFERROR(VLOOKUP(#REF!&amp;ROW(A284),[1]卷烟流水!A$1:K$65536,9,0),"")="上年结转","",IF(IFERROR(VLOOKUP(#REF!&amp;ROW(A284),[1]卷烟流水!A$1:K$65536,9,0),"")="入库",IFERROR(VLOOKUP(#REF!&amp;ROW(A284),[1]卷烟流水!A$1:K$65536,10,0),""),""))</f>
        <v/>
      </c>
      <c r="E287" s="2" t="str">
        <f>IF(IFERROR(VLOOKUP(#REF!&amp;ROW(A284),[1]卷烟流水!A$1:K$65536,9,0),"")="出库",IFERROR(VLOOKUP(#REF!&amp;ROW(A284),[1]卷烟流水!A$1:K$65536,10,0),""),"")</f>
        <v/>
      </c>
      <c r="F287" s="2" t="str">
        <f t="shared" si="9"/>
        <v/>
      </c>
      <c r="H287" s="2" t="str">
        <f>IF(IFERROR(VLOOKUP(#REF!&amp;ROW(A284),[1]卷烟流水!A$1:K$65536,11,0),"")=0,"",IFERROR(VLOOKUP(#REF!&amp;ROW(A284),[1]卷烟流水!A$1:K$65536,11,0),""))</f>
        <v/>
      </c>
    </row>
    <row r="288" spans="1:8">
      <c r="A288" s="2" t="str">
        <f t="shared" si="8"/>
        <v/>
      </c>
      <c r="B288" s="3" t="str">
        <f>IFERROR(VLOOKUP(#REF!&amp;ROW(A285),[1]卷烟流水!A$1:K$65536,5,0),"")</f>
        <v/>
      </c>
      <c r="C288" s="2" t="str">
        <f>IFERROR(VLOOKUP(#REF!&amp;ROW(A285),[1]卷烟流水!A$1:K$65536,6,0),"")</f>
        <v/>
      </c>
      <c r="D288" s="2" t="str">
        <f>IF(IFERROR(VLOOKUP(#REF!&amp;ROW(A285),[1]卷烟流水!A$1:K$65536,9,0),"")="上年结转","",IF(IFERROR(VLOOKUP(#REF!&amp;ROW(A285),[1]卷烟流水!A$1:K$65536,9,0),"")="入库",IFERROR(VLOOKUP(#REF!&amp;ROW(A285),[1]卷烟流水!A$1:K$65536,10,0),""),""))</f>
        <v/>
      </c>
      <c r="E288" s="2" t="str">
        <f>IF(IFERROR(VLOOKUP(#REF!&amp;ROW(A285),[1]卷烟流水!A$1:K$65536,9,0),"")="出库",IFERROR(VLOOKUP(#REF!&amp;ROW(A285),[1]卷烟流水!A$1:K$65536,10,0),""),"")</f>
        <v/>
      </c>
      <c r="F288" s="2" t="str">
        <f t="shared" si="9"/>
        <v/>
      </c>
      <c r="H288" s="2" t="str">
        <f>IF(IFERROR(VLOOKUP(#REF!&amp;ROW(A285),[1]卷烟流水!A$1:K$65536,11,0),"")=0,"",IFERROR(VLOOKUP(#REF!&amp;ROW(A285),[1]卷烟流水!A$1:K$65536,11,0),""))</f>
        <v/>
      </c>
    </row>
    <row r="289" spans="1:8">
      <c r="A289" s="2" t="str">
        <f t="shared" si="8"/>
        <v/>
      </c>
      <c r="B289" s="3" t="str">
        <f>IFERROR(VLOOKUP(#REF!&amp;ROW(A286),[1]卷烟流水!A$1:K$65536,5,0),"")</f>
        <v/>
      </c>
      <c r="C289" s="2" t="str">
        <f>IFERROR(VLOOKUP(#REF!&amp;ROW(A286),[1]卷烟流水!A$1:K$65536,6,0),"")</f>
        <v/>
      </c>
      <c r="D289" s="2" t="str">
        <f>IF(IFERROR(VLOOKUP(#REF!&amp;ROW(A286),[1]卷烟流水!A$1:K$65536,9,0),"")="上年结转","",IF(IFERROR(VLOOKUP(#REF!&amp;ROW(A286),[1]卷烟流水!A$1:K$65536,9,0),"")="入库",IFERROR(VLOOKUP(#REF!&amp;ROW(A286),[1]卷烟流水!A$1:K$65536,10,0),""),""))</f>
        <v/>
      </c>
      <c r="E289" s="2" t="str">
        <f>IF(IFERROR(VLOOKUP(#REF!&amp;ROW(A286),[1]卷烟流水!A$1:K$65536,9,0),"")="出库",IFERROR(VLOOKUP(#REF!&amp;ROW(A286),[1]卷烟流水!A$1:K$65536,10,0),""),"")</f>
        <v/>
      </c>
      <c r="F289" s="2" t="str">
        <f t="shared" si="9"/>
        <v/>
      </c>
      <c r="H289" s="2" t="str">
        <f>IF(IFERROR(VLOOKUP(#REF!&amp;ROW(A286),[1]卷烟流水!A$1:K$65536,11,0),"")=0,"",IFERROR(VLOOKUP(#REF!&amp;ROW(A286),[1]卷烟流水!A$1:K$65536,11,0),""))</f>
        <v/>
      </c>
    </row>
    <row r="290" spans="1:8">
      <c r="A290" s="2" t="str">
        <f t="shared" si="8"/>
        <v/>
      </c>
      <c r="B290" s="3" t="str">
        <f>IFERROR(VLOOKUP(#REF!&amp;ROW(A287),[1]卷烟流水!A$1:K$65536,5,0),"")</f>
        <v/>
      </c>
      <c r="C290" s="2" t="str">
        <f>IFERROR(VLOOKUP(#REF!&amp;ROW(A287),[1]卷烟流水!A$1:K$65536,6,0),"")</f>
        <v/>
      </c>
      <c r="D290" s="2" t="str">
        <f>IF(IFERROR(VLOOKUP(#REF!&amp;ROW(A287),[1]卷烟流水!A$1:K$65536,9,0),"")="上年结转","",IF(IFERROR(VLOOKUP(#REF!&amp;ROW(A287),[1]卷烟流水!A$1:K$65536,9,0),"")="入库",IFERROR(VLOOKUP(#REF!&amp;ROW(A287),[1]卷烟流水!A$1:K$65536,10,0),""),""))</f>
        <v/>
      </c>
      <c r="E290" s="2" t="str">
        <f>IF(IFERROR(VLOOKUP(#REF!&amp;ROW(A287),[1]卷烟流水!A$1:K$65536,9,0),"")="出库",IFERROR(VLOOKUP(#REF!&amp;ROW(A287),[1]卷烟流水!A$1:K$65536,10,0),""),"")</f>
        <v/>
      </c>
      <c r="F290" s="2" t="str">
        <f t="shared" si="9"/>
        <v/>
      </c>
      <c r="H290" s="2" t="str">
        <f>IF(IFERROR(VLOOKUP(#REF!&amp;ROW(A287),[1]卷烟流水!A$1:K$65536,11,0),"")=0,"",IFERROR(VLOOKUP(#REF!&amp;ROW(A287),[1]卷烟流水!A$1:K$65536,11,0),""))</f>
        <v/>
      </c>
    </row>
    <row r="291" spans="1:8">
      <c r="A291" s="2" t="str">
        <f t="shared" si="8"/>
        <v/>
      </c>
      <c r="B291" s="3" t="str">
        <f>IFERROR(VLOOKUP(#REF!&amp;ROW(A288),[1]卷烟流水!A$1:K$65536,5,0),"")</f>
        <v/>
      </c>
      <c r="C291" s="2" t="str">
        <f>IFERROR(VLOOKUP(#REF!&amp;ROW(A288),[1]卷烟流水!A$1:K$65536,6,0),"")</f>
        <v/>
      </c>
      <c r="D291" s="2" t="str">
        <f>IF(IFERROR(VLOOKUP(#REF!&amp;ROW(A288),[1]卷烟流水!A$1:K$65536,9,0),"")="上年结转","",IF(IFERROR(VLOOKUP(#REF!&amp;ROW(A288),[1]卷烟流水!A$1:K$65536,9,0),"")="入库",IFERROR(VLOOKUP(#REF!&amp;ROW(A288),[1]卷烟流水!A$1:K$65536,10,0),""),""))</f>
        <v/>
      </c>
      <c r="E291" s="2" t="str">
        <f>IF(IFERROR(VLOOKUP(#REF!&amp;ROW(A288),[1]卷烟流水!A$1:K$65536,9,0),"")="出库",IFERROR(VLOOKUP(#REF!&amp;ROW(A288),[1]卷烟流水!A$1:K$65536,10,0),""),"")</f>
        <v/>
      </c>
      <c r="F291" s="2" t="str">
        <f t="shared" si="9"/>
        <v/>
      </c>
      <c r="H291" s="2" t="str">
        <f>IF(IFERROR(VLOOKUP(#REF!&amp;ROW(A288),[1]卷烟流水!A$1:K$65536,11,0),"")=0,"",IFERROR(VLOOKUP(#REF!&amp;ROW(A288),[1]卷烟流水!A$1:K$65536,11,0),""))</f>
        <v/>
      </c>
    </row>
    <row r="292" spans="1:8">
      <c r="A292" s="2" t="str">
        <f t="shared" si="8"/>
        <v/>
      </c>
      <c r="B292" s="3" t="str">
        <f>IFERROR(VLOOKUP(#REF!&amp;ROW(A289),[1]卷烟流水!A$1:K$65536,5,0),"")</f>
        <v/>
      </c>
      <c r="C292" s="2" t="str">
        <f>IFERROR(VLOOKUP(#REF!&amp;ROW(A289),[1]卷烟流水!A$1:K$65536,6,0),"")</f>
        <v/>
      </c>
      <c r="D292" s="2" t="str">
        <f>IF(IFERROR(VLOOKUP(#REF!&amp;ROW(A289),[1]卷烟流水!A$1:K$65536,9,0),"")="上年结转","",IF(IFERROR(VLOOKUP(#REF!&amp;ROW(A289),[1]卷烟流水!A$1:K$65536,9,0),"")="入库",IFERROR(VLOOKUP(#REF!&amp;ROW(A289),[1]卷烟流水!A$1:K$65536,10,0),""),""))</f>
        <v/>
      </c>
      <c r="E292" s="2" t="str">
        <f>IF(IFERROR(VLOOKUP(#REF!&amp;ROW(A289),[1]卷烟流水!A$1:K$65536,9,0),"")="出库",IFERROR(VLOOKUP(#REF!&amp;ROW(A289),[1]卷烟流水!A$1:K$65536,10,0),""),"")</f>
        <v/>
      </c>
      <c r="F292" s="2" t="str">
        <f t="shared" si="9"/>
        <v/>
      </c>
      <c r="H292" s="2" t="str">
        <f>IF(IFERROR(VLOOKUP(#REF!&amp;ROW(A289),[1]卷烟流水!A$1:K$65536,11,0),"")=0,"",IFERROR(VLOOKUP(#REF!&amp;ROW(A289),[1]卷烟流水!A$1:K$65536,11,0),""))</f>
        <v/>
      </c>
    </row>
    <row r="293" spans="1:8">
      <c r="A293" s="2" t="str">
        <f t="shared" si="8"/>
        <v/>
      </c>
      <c r="B293" s="3" t="str">
        <f>IFERROR(VLOOKUP(#REF!&amp;ROW(A290),[1]卷烟流水!A$1:K$65536,5,0),"")</f>
        <v/>
      </c>
      <c r="C293" s="2" t="str">
        <f>IFERROR(VLOOKUP(#REF!&amp;ROW(A290),[1]卷烟流水!A$1:K$65536,6,0),"")</f>
        <v/>
      </c>
      <c r="D293" s="2" t="str">
        <f>IF(IFERROR(VLOOKUP(#REF!&amp;ROW(A290),[1]卷烟流水!A$1:K$65536,9,0),"")="上年结转","",IF(IFERROR(VLOOKUP(#REF!&amp;ROW(A290),[1]卷烟流水!A$1:K$65536,9,0),"")="入库",IFERROR(VLOOKUP(#REF!&amp;ROW(A290),[1]卷烟流水!A$1:K$65536,10,0),""),""))</f>
        <v/>
      </c>
      <c r="E293" s="2" t="str">
        <f>IF(IFERROR(VLOOKUP(#REF!&amp;ROW(A290),[1]卷烟流水!A$1:K$65536,9,0),"")="出库",IFERROR(VLOOKUP(#REF!&amp;ROW(A290),[1]卷烟流水!A$1:K$65536,10,0),""),"")</f>
        <v/>
      </c>
      <c r="F293" s="2" t="str">
        <f t="shared" si="9"/>
        <v/>
      </c>
      <c r="H293" s="2" t="str">
        <f>IF(IFERROR(VLOOKUP(#REF!&amp;ROW(A290),[1]卷烟流水!A$1:K$65536,11,0),"")=0,"",IFERROR(VLOOKUP(#REF!&amp;ROW(A290),[1]卷烟流水!A$1:K$65536,11,0),""))</f>
        <v/>
      </c>
    </row>
    <row r="294" spans="1:8">
      <c r="A294" s="2" t="str">
        <f t="shared" si="8"/>
        <v/>
      </c>
      <c r="B294" s="3" t="str">
        <f>IFERROR(VLOOKUP(#REF!&amp;ROW(A291),[1]卷烟流水!A$1:K$65536,5,0),"")</f>
        <v/>
      </c>
      <c r="C294" s="2" t="str">
        <f>IFERROR(VLOOKUP(#REF!&amp;ROW(A291),[1]卷烟流水!A$1:K$65536,6,0),"")</f>
        <v/>
      </c>
      <c r="D294" s="2" t="str">
        <f>IF(IFERROR(VLOOKUP(#REF!&amp;ROW(A291),[1]卷烟流水!A$1:K$65536,9,0),"")="上年结转","",IF(IFERROR(VLOOKUP(#REF!&amp;ROW(A291),[1]卷烟流水!A$1:K$65536,9,0),"")="入库",IFERROR(VLOOKUP(#REF!&amp;ROW(A291),[1]卷烟流水!A$1:K$65536,10,0),""),""))</f>
        <v/>
      </c>
      <c r="E294" s="2" t="str">
        <f>IF(IFERROR(VLOOKUP(#REF!&amp;ROW(A291),[1]卷烟流水!A$1:K$65536,9,0),"")="出库",IFERROR(VLOOKUP(#REF!&amp;ROW(A291),[1]卷烟流水!A$1:K$65536,10,0),""),"")</f>
        <v/>
      </c>
      <c r="F294" s="2" t="str">
        <f t="shared" si="9"/>
        <v/>
      </c>
      <c r="H294" s="2" t="str">
        <f>IF(IFERROR(VLOOKUP(#REF!&amp;ROW(A291),[1]卷烟流水!A$1:K$65536,11,0),"")=0,"",IFERROR(VLOOKUP(#REF!&amp;ROW(A291),[1]卷烟流水!A$1:K$65536,11,0),""))</f>
        <v/>
      </c>
    </row>
    <row r="295" spans="1:8">
      <c r="A295" s="2" t="str">
        <f t="shared" si="8"/>
        <v/>
      </c>
      <c r="B295" s="3" t="str">
        <f>IFERROR(VLOOKUP(#REF!&amp;ROW(A292),[1]卷烟流水!A$1:K$65536,5,0),"")</f>
        <v/>
      </c>
      <c r="C295" s="2" t="str">
        <f>IFERROR(VLOOKUP(#REF!&amp;ROW(A292),[1]卷烟流水!A$1:K$65536,6,0),"")</f>
        <v/>
      </c>
      <c r="D295" s="2" t="str">
        <f>IF(IFERROR(VLOOKUP(#REF!&amp;ROW(A292),[1]卷烟流水!A$1:K$65536,9,0),"")="上年结转","",IF(IFERROR(VLOOKUP(#REF!&amp;ROW(A292),[1]卷烟流水!A$1:K$65536,9,0),"")="入库",IFERROR(VLOOKUP(#REF!&amp;ROW(A292),[1]卷烟流水!A$1:K$65536,10,0),""),""))</f>
        <v/>
      </c>
      <c r="E295" s="2" t="str">
        <f>IF(IFERROR(VLOOKUP(#REF!&amp;ROW(A292),[1]卷烟流水!A$1:K$65536,9,0),"")="出库",IFERROR(VLOOKUP(#REF!&amp;ROW(A292),[1]卷烟流水!A$1:K$65536,10,0),""),"")</f>
        <v/>
      </c>
      <c r="F295" s="2" t="str">
        <f t="shared" si="9"/>
        <v/>
      </c>
      <c r="H295" s="2" t="str">
        <f>IF(IFERROR(VLOOKUP(#REF!&amp;ROW(A292),[1]卷烟流水!A$1:K$65536,11,0),"")=0,"",IFERROR(VLOOKUP(#REF!&amp;ROW(A292),[1]卷烟流水!A$1:K$65536,11,0),""))</f>
        <v/>
      </c>
    </row>
    <row r="296" spans="1:8">
      <c r="A296" s="2" t="str">
        <f t="shared" si="8"/>
        <v/>
      </c>
      <c r="B296" s="3" t="str">
        <f>IFERROR(VLOOKUP(#REF!&amp;ROW(A293),[1]卷烟流水!A$1:K$65536,5,0),"")</f>
        <v/>
      </c>
      <c r="C296" s="2" t="str">
        <f>IFERROR(VLOOKUP(#REF!&amp;ROW(A293),[1]卷烟流水!A$1:K$65536,6,0),"")</f>
        <v/>
      </c>
      <c r="D296" s="2" t="str">
        <f>IF(IFERROR(VLOOKUP(#REF!&amp;ROW(A293),[1]卷烟流水!A$1:K$65536,9,0),"")="上年结转","",IF(IFERROR(VLOOKUP(#REF!&amp;ROW(A293),[1]卷烟流水!A$1:K$65536,9,0),"")="入库",IFERROR(VLOOKUP(#REF!&amp;ROW(A293),[1]卷烟流水!A$1:K$65536,10,0),""),""))</f>
        <v/>
      </c>
      <c r="E296" s="2" t="str">
        <f>IF(IFERROR(VLOOKUP(#REF!&amp;ROW(A293),[1]卷烟流水!A$1:K$65536,9,0),"")="出库",IFERROR(VLOOKUP(#REF!&amp;ROW(A293),[1]卷烟流水!A$1:K$65536,10,0),""),"")</f>
        <v/>
      </c>
      <c r="F296" s="2" t="str">
        <f t="shared" si="9"/>
        <v/>
      </c>
      <c r="H296" s="2" t="str">
        <f>IF(IFERROR(VLOOKUP(#REF!&amp;ROW(A293),[1]卷烟流水!A$1:K$65536,11,0),"")=0,"",IFERROR(VLOOKUP(#REF!&amp;ROW(A293),[1]卷烟流水!A$1:K$65536,11,0),""))</f>
        <v/>
      </c>
    </row>
    <row r="297" spans="1:8">
      <c r="A297" s="2" t="str">
        <f t="shared" si="8"/>
        <v/>
      </c>
      <c r="B297" s="3" t="str">
        <f>IFERROR(VLOOKUP(#REF!&amp;ROW(A294),[1]卷烟流水!A$1:K$65536,5,0),"")</f>
        <v/>
      </c>
      <c r="C297" s="2" t="str">
        <f>IFERROR(VLOOKUP(#REF!&amp;ROW(A294),[1]卷烟流水!A$1:K$65536,6,0),"")</f>
        <v/>
      </c>
      <c r="D297" s="2" t="str">
        <f>IF(IFERROR(VLOOKUP(#REF!&amp;ROW(A294),[1]卷烟流水!A$1:K$65536,9,0),"")="上年结转","",IF(IFERROR(VLOOKUP(#REF!&amp;ROW(A294),[1]卷烟流水!A$1:K$65536,9,0),"")="入库",IFERROR(VLOOKUP(#REF!&amp;ROW(A294),[1]卷烟流水!A$1:K$65536,10,0),""),""))</f>
        <v/>
      </c>
      <c r="E297" s="2" t="str">
        <f>IF(IFERROR(VLOOKUP(#REF!&amp;ROW(A294),[1]卷烟流水!A$1:K$65536,9,0),"")="出库",IFERROR(VLOOKUP(#REF!&amp;ROW(A294),[1]卷烟流水!A$1:K$65536,10,0),""),"")</f>
        <v/>
      </c>
      <c r="F297" s="2" t="str">
        <f t="shared" si="9"/>
        <v/>
      </c>
      <c r="H297" s="2" t="str">
        <f>IF(IFERROR(VLOOKUP(#REF!&amp;ROW(A294),[1]卷烟流水!A$1:K$65536,11,0),"")=0,"",IFERROR(VLOOKUP(#REF!&amp;ROW(A294),[1]卷烟流水!A$1:K$65536,11,0),""))</f>
        <v/>
      </c>
    </row>
    <row r="298" spans="1:8">
      <c r="A298" s="2" t="str">
        <f t="shared" si="8"/>
        <v/>
      </c>
      <c r="B298" s="3" t="str">
        <f>IFERROR(VLOOKUP(#REF!&amp;ROW(A295),[1]卷烟流水!A$1:K$65536,5,0),"")</f>
        <v/>
      </c>
      <c r="C298" s="2" t="str">
        <f>IFERROR(VLOOKUP(#REF!&amp;ROW(A295),[1]卷烟流水!A$1:K$65536,6,0),"")</f>
        <v/>
      </c>
      <c r="D298" s="2" t="str">
        <f>IF(IFERROR(VLOOKUP(#REF!&amp;ROW(A295),[1]卷烟流水!A$1:K$65536,9,0),"")="上年结转","",IF(IFERROR(VLOOKUP(#REF!&amp;ROW(A295),[1]卷烟流水!A$1:K$65536,9,0),"")="入库",IFERROR(VLOOKUP(#REF!&amp;ROW(A295),[1]卷烟流水!A$1:K$65536,10,0),""),""))</f>
        <v/>
      </c>
      <c r="E298" s="2" t="str">
        <f>IF(IFERROR(VLOOKUP(#REF!&amp;ROW(A295),[1]卷烟流水!A$1:K$65536,9,0),"")="出库",IFERROR(VLOOKUP(#REF!&amp;ROW(A295),[1]卷烟流水!A$1:K$65536,10,0),""),"")</f>
        <v/>
      </c>
      <c r="F298" s="2" t="str">
        <f t="shared" si="9"/>
        <v/>
      </c>
      <c r="H298" s="2" t="str">
        <f>IF(IFERROR(VLOOKUP(#REF!&amp;ROW(A295),[1]卷烟流水!A$1:K$65536,11,0),"")=0,"",IFERROR(VLOOKUP(#REF!&amp;ROW(A295),[1]卷烟流水!A$1:K$65536,11,0),""))</f>
        <v/>
      </c>
    </row>
    <row r="299" spans="1:8">
      <c r="A299" s="2" t="str">
        <f t="shared" si="8"/>
        <v/>
      </c>
      <c r="B299" s="3" t="str">
        <f>IFERROR(VLOOKUP(#REF!&amp;ROW(A296),[1]卷烟流水!A$1:K$65536,5,0),"")</f>
        <v/>
      </c>
      <c r="C299" s="2" t="str">
        <f>IFERROR(VLOOKUP(#REF!&amp;ROW(A296),[1]卷烟流水!A$1:K$65536,6,0),"")</f>
        <v/>
      </c>
      <c r="D299" s="2" t="str">
        <f>IF(IFERROR(VLOOKUP(#REF!&amp;ROW(A296),[1]卷烟流水!A$1:K$65536,9,0),"")="上年结转","",IF(IFERROR(VLOOKUP(#REF!&amp;ROW(A296),[1]卷烟流水!A$1:K$65536,9,0),"")="入库",IFERROR(VLOOKUP(#REF!&amp;ROW(A296),[1]卷烟流水!A$1:K$65536,10,0),""),""))</f>
        <v/>
      </c>
      <c r="E299" s="2" t="str">
        <f>IF(IFERROR(VLOOKUP(#REF!&amp;ROW(A296),[1]卷烟流水!A$1:K$65536,9,0),"")="出库",IFERROR(VLOOKUP(#REF!&amp;ROW(A296),[1]卷烟流水!A$1:K$65536,10,0),""),"")</f>
        <v/>
      </c>
      <c r="F299" s="2" t="str">
        <f t="shared" si="9"/>
        <v/>
      </c>
      <c r="H299" s="2" t="str">
        <f>IF(IFERROR(VLOOKUP(#REF!&amp;ROW(A296),[1]卷烟流水!A$1:K$65536,11,0),"")=0,"",IFERROR(VLOOKUP(#REF!&amp;ROW(A296),[1]卷烟流水!A$1:K$65536,11,0),""))</f>
        <v/>
      </c>
    </row>
    <row r="300" spans="1:8">
      <c r="A300" s="2" t="str">
        <f t="shared" si="8"/>
        <v/>
      </c>
      <c r="B300" s="3" t="str">
        <f>IFERROR(VLOOKUP(#REF!&amp;ROW(A297),[1]卷烟流水!A$1:K$65536,5,0),"")</f>
        <v/>
      </c>
      <c r="C300" s="2" t="str">
        <f>IFERROR(VLOOKUP(#REF!&amp;ROW(A297),[1]卷烟流水!A$1:K$65536,6,0),"")</f>
        <v/>
      </c>
      <c r="D300" s="2" t="str">
        <f>IF(IFERROR(VLOOKUP(#REF!&amp;ROW(A297),[1]卷烟流水!A$1:K$65536,9,0),"")="上年结转","",IF(IFERROR(VLOOKUP(#REF!&amp;ROW(A297),[1]卷烟流水!A$1:K$65536,9,0),"")="入库",IFERROR(VLOOKUP(#REF!&amp;ROW(A297),[1]卷烟流水!A$1:K$65536,10,0),""),""))</f>
        <v/>
      </c>
      <c r="E300" s="2" t="str">
        <f>IF(IFERROR(VLOOKUP(#REF!&amp;ROW(A297),[1]卷烟流水!A$1:K$65536,9,0),"")="出库",IFERROR(VLOOKUP(#REF!&amp;ROW(A297),[1]卷烟流水!A$1:K$65536,10,0),""),"")</f>
        <v/>
      </c>
      <c r="F300" s="2" t="str">
        <f t="shared" si="9"/>
        <v/>
      </c>
      <c r="H300" s="2" t="str">
        <f>IF(IFERROR(VLOOKUP(#REF!&amp;ROW(A297),[1]卷烟流水!A$1:K$65536,11,0),"")=0,"",IFERROR(VLOOKUP(#REF!&amp;ROW(A297),[1]卷烟流水!A$1:K$65536,11,0),""))</f>
        <v/>
      </c>
    </row>
    <row r="301" spans="1:8">
      <c r="A301" s="2" t="str">
        <f t="shared" si="8"/>
        <v/>
      </c>
      <c r="B301" s="3" t="str">
        <f>IFERROR(VLOOKUP(#REF!&amp;ROW(A298),[1]卷烟流水!A$1:K$65536,5,0),"")</f>
        <v/>
      </c>
      <c r="C301" s="2" t="str">
        <f>IFERROR(VLOOKUP(#REF!&amp;ROW(A298),[1]卷烟流水!A$1:K$65536,6,0),"")</f>
        <v/>
      </c>
      <c r="D301" s="2" t="str">
        <f>IF(IFERROR(VLOOKUP(#REF!&amp;ROW(A298),[1]卷烟流水!A$1:K$65536,9,0),"")="上年结转","",IF(IFERROR(VLOOKUP(#REF!&amp;ROW(A298),[1]卷烟流水!A$1:K$65536,9,0),"")="入库",IFERROR(VLOOKUP(#REF!&amp;ROW(A298),[1]卷烟流水!A$1:K$65536,10,0),""),""))</f>
        <v/>
      </c>
      <c r="E301" s="2" t="str">
        <f>IF(IFERROR(VLOOKUP(#REF!&amp;ROW(A298),[1]卷烟流水!A$1:K$65536,9,0),"")="出库",IFERROR(VLOOKUP(#REF!&amp;ROW(A298),[1]卷烟流水!A$1:K$65536,10,0),""),"")</f>
        <v/>
      </c>
      <c r="F301" s="2" t="str">
        <f t="shared" si="9"/>
        <v/>
      </c>
      <c r="H301" s="2" t="str">
        <f>IF(IFERROR(VLOOKUP(#REF!&amp;ROW(A298),[1]卷烟流水!A$1:K$65536,11,0),"")=0,"",IFERROR(VLOOKUP(#REF!&amp;ROW(A298),[1]卷烟流水!A$1:K$65536,11,0),""))</f>
        <v/>
      </c>
    </row>
    <row r="302" spans="1:8">
      <c r="A302" s="2" t="str">
        <f t="shared" si="8"/>
        <v/>
      </c>
      <c r="B302" s="3" t="str">
        <f>IFERROR(VLOOKUP(#REF!&amp;ROW(A299),[1]卷烟流水!A$1:K$65536,5,0),"")</f>
        <v/>
      </c>
      <c r="C302" s="2" t="str">
        <f>IFERROR(VLOOKUP(#REF!&amp;ROW(A299),[1]卷烟流水!A$1:K$65536,6,0),"")</f>
        <v/>
      </c>
      <c r="D302" s="2" t="str">
        <f>IF(IFERROR(VLOOKUP(#REF!&amp;ROW(A299),[1]卷烟流水!A$1:K$65536,9,0),"")="上年结转","",IF(IFERROR(VLOOKUP(#REF!&amp;ROW(A299),[1]卷烟流水!A$1:K$65536,9,0),"")="入库",IFERROR(VLOOKUP(#REF!&amp;ROW(A299),[1]卷烟流水!A$1:K$65536,10,0),""),""))</f>
        <v/>
      </c>
      <c r="E302" s="2" t="str">
        <f>IF(IFERROR(VLOOKUP(#REF!&amp;ROW(A299),[1]卷烟流水!A$1:K$65536,9,0),"")="出库",IFERROR(VLOOKUP(#REF!&amp;ROW(A299),[1]卷烟流水!A$1:K$65536,10,0),""),"")</f>
        <v/>
      </c>
      <c r="F302" s="2" t="str">
        <f t="shared" si="9"/>
        <v/>
      </c>
      <c r="H302" s="2" t="str">
        <f>IF(IFERROR(VLOOKUP(#REF!&amp;ROW(A299),[1]卷烟流水!A$1:K$65536,11,0),"")=0,"",IFERROR(VLOOKUP(#REF!&amp;ROW(A299),[1]卷烟流水!A$1:K$65536,11,0),""))</f>
        <v/>
      </c>
    </row>
    <row r="303" spans="1:8">
      <c r="A303" s="2" t="str">
        <f t="shared" si="8"/>
        <v/>
      </c>
      <c r="B303" s="3" t="str">
        <f>IFERROR(VLOOKUP(#REF!&amp;ROW(A300),[1]卷烟流水!A$1:K$65536,5,0),"")</f>
        <v/>
      </c>
      <c r="C303" s="2" t="str">
        <f>IFERROR(VLOOKUP(#REF!&amp;ROW(A300),[1]卷烟流水!A$1:K$65536,6,0),"")</f>
        <v/>
      </c>
      <c r="D303" s="2" t="str">
        <f>IF(IFERROR(VLOOKUP(#REF!&amp;ROW(A300),[1]卷烟流水!A$1:K$65536,9,0),"")="上年结转","",IF(IFERROR(VLOOKUP(#REF!&amp;ROW(A300),[1]卷烟流水!A$1:K$65536,9,0),"")="入库",IFERROR(VLOOKUP(#REF!&amp;ROW(A300),[1]卷烟流水!A$1:K$65536,10,0),""),""))</f>
        <v/>
      </c>
      <c r="E303" s="2" t="str">
        <f>IF(IFERROR(VLOOKUP(#REF!&amp;ROW(A300),[1]卷烟流水!A$1:K$65536,9,0),"")="出库",IFERROR(VLOOKUP(#REF!&amp;ROW(A300),[1]卷烟流水!A$1:K$65536,10,0),""),"")</f>
        <v/>
      </c>
      <c r="F303" s="2" t="str">
        <f t="shared" si="9"/>
        <v/>
      </c>
      <c r="H303" s="2" t="str">
        <f>IF(IFERROR(VLOOKUP(#REF!&amp;ROW(A300),[1]卷烟流水!A$1:K$65536,11,0),"")=0,"",IFERROR(VLOOKUP(#REF!&amp;ROW(A300),[1]卷烟流水!A$1:K$65536,11,0),""))</f>
        <v/>
      </c>
    </row>
    <row r="304" spans="1:8">
      <c r="A304" s="2" t="str">
        <f t="shared" si="8"/>
        <v/>
      </c>
      <c r="B304" s="3" t="str">
        <f>IFERROR(VLOOKUP(#REF!&amp;ROW(A301),[1]卷烟流水!A$1:K$65536,5,0),"")</f>
        <v/>
      </c>
      <c r="C304" s="2" t="str">
        <f>IFERROR(VLOOKUP(#REF!&amp;ROW(A301),[1]卷烟流水!A$1:K$65536,6,0),"")</f>
        <v/>
      </c>
      <c r="D304" s="2" t="str">
        <f>IF(IFERROR(VLOOKUP(#REF!&amp;ROW(A301),[1]卷烟流水!A$1:K$65536,9,0),"")="上年结转","",IF(IFERROR(VLOOKUP(#REF!&amp;ROW(A301),[1]卷烟流水!A$1:K$65536,9,0),"")="入库",IFERROR(VLOOKUP(#REF!&amp;ROW(A301),[1]卷烟流水!A$1:K$65536,10,0),""),""))</f>
        <v/>
      </c>
      <c r="E304" s="2" t="str">
        <f>IF(IFERROR(VLOOKUP(#REF!&amp;ROW(A301),[1]卷烟流水!A$1:K$65536,9,0),"")="出库",IFERROR(VLOOKUP(#REF!&amp;ROW(A301),[1]卷烟流水!A$1:K$65536,10,0),""),"")</f>
        <v/>
      </c>
      <c r="F304" s="2" t="str">
        <f t="shared" si="9"/>
        <v/>
      </c>
      <c r="H304" s="2" t="str">
        <f>IF(IFERROR(VLOOKUP(#REF!&amp;ROW(A301),[1]卷烟流水!A$1:K$65536,11,0),"")=0,"",IFERROR(VLOOKUP(#REF!&amp;ROW(A301),[1]卷烟流水!A$1:K$65536,11,0),""))</f>
        <v/>
      </c>
    </row>
    <row r="305" spans="1:8">
      <c r="A305" s="2" t="str">
        <f t="shared" si="8"/>
        <v/>
      </c>
      <c r="B305" s="3" t="str">
        <f>IFERROR(VLOOKUP(#REF!&amp;ROW(A302),[1]卷烟流水!A$1:K$65536,5,0),"")</f>
        <v/>
      </c>
      <c r="C305" s="2" t="str">
        <f>IFERROR(VLOOKUP(#REF!&amp;ROW(A302),[1]卷烟流水!A$1:K$65536,6,0),"")</f>
        <v/>
      </c>
      <c r="D305" s="2" t="str">
        <f>IF(IFERROR(VLOOKUP(#REF!&amp;ROW(A302),[1]卷烟流水!A$1:K$65536,9,0),"")="上年结转","",IF(IFERROR(VLOOKUP(#REF!&amp;ROW(A302),[1]卷烟流水!A$1:K$65536,9,0),"")="入库",IFERROR(VLOOKUP(#REF!&amp;ROW(A302),[1]卷烟流水!A$1:K$65536,10,0),""),""))</f>
        <v/>
      </c>
      <c r="E305" s="2" t="str">
        <f>IF(IFERROR(VLOOKUP(#REF!&amp;ROW(A302),[1]卷烟流水!A$1:K$65536,9,0),"")="出库",IFERROR(VLOOKUP(#REF!&amp;ROW(A302),[1]卷烟流水!A$1:K$65536,10,0),""),"")</f>
        <v/>
      </c>
      <c r="F305" s="2" t="str">
        <f t="shared" si="9"/>
        <v/>
      </c>
      <c r="H305" s="2" t="str">
        <f>IF(IFERROR(VLOOKUP(#REF!&amp;ROW(A302),[1]卷烟流水!A$1:K$65536,11,0),"")=0,"",IFERROR(VLOOKUP(#REF!&amp;ROW(A302),[1]卷烟流水!A$1:K$65536,11,0),""))</f>
        <v/>
      </c>
    </row>
    <row r="306" spans="1:8">
      <c r="A306" s="2" t="str">
        <f t="shared" si="8"/>
        <v/>
      </c>
      <c r="B306" s="3" t="str">
        <f>IFERROR(VLOOKUP(#REF!&amp;ROW(A303),[1]卷烟流水!A$1:K$65536,5,0),"")</f>
        <v/>
      </c>
      <c r="C306" s="2" t="str">
        <f>IFERROR(VLOOKUP(#REF!&amp;ROW(A303),[1]卷烟流水!A$1:K$65536,6,0),"")</f>
        <v/>
      </c>
      <c r="D306" s="2" t="str">
        <f>IF(IFERROR(VLOOKUP(#REF!&amp;ROW(A303),[1]卷烟流水!A$1:K$65536,9,0),"")="上年结转","",IF(IFERROR(VLOOKUP(#REF!&amp;ROW(A303),[1]卷烟流水!A$1:K$65536,9,0),"")="入库",IFERROR(VLOOKUP(#REF!&amp;ROW(A303),[1]卷烟流水!A$1:K$65536,10,0),""),""))</f>
        <v/>
      </c>
      <c r="E306" s="2" t="str">
        <f>IF(IFERROR(VLOOKUP(#REF!&amp;ROW(A303),[1]卷烟流水!A$1:K$65536,9,0),"")="出库",IFERROR(VLOOKUP(#REF!&amp;ROW(A303),[1]卷烟流水!A$1:K$65536,10,0),""),"")</f>
        <v/>
      </c>
      <c r="F306" s="2" t="str">
        <f t="shared" si="9"/>
        <v/>
      </c>
      <c r="H306" s="2" t="str">
        <f>IF(IFERROR(VLOOKUP(#REF!&amp;ROW(A303),[1]卷烟流水!A$1:K$65536,11,0),"")=0,"",IFERROR(VLOOKUP(#REF!&amp;ROW(A303),[1]卷烟流水!A$1:K$65536,11,0),""))</f>
        <v/>
      </c>
    </row>
    <row r="307" spans="1:8">
      <c r="A307" s="2" t="str">
        <f t="shared" si="8"/>
        <v/>
      </c>
      <c r="B307" s="3" t="str">
        <f>IFERROR(VLOOKUP(#REF!&amp;ROW(A304),[1]卷烟流水!A$1:K$65536,5,0),"")</f>
        <v/>
      </c>
      <c r="C307" s="2" t="str">
        <f>IFERROR(VLOOKUP(#REF!&amp;ROW(A304),[1]卷烟流水!A$1:K$65536,6,0),"")</f>
        <v/>
      </c>
      <c r="D307" s="2" t="str">
        <f>IF(IFERROR(VLOOKUP(#REF!&amp;ROW(A304),[1]卷烟流水!A$1:K$65536,9,0),"")="上年结转","",IF(IFERROR(VLOOKUP(#REF!&amp;ROW(A304),[1]卷烟流水!A$1:K$65536,9,0),"")="入库",IFERROR(VLOOKUP(#REF!&amp;ROW(A304),[1]卷烟流水!A$1:K$65536,10,0),""),""))</f>
        <v/>
      </c>
      <c r="E307" s="2" t="str">
        <f>IF(IFERROR(VLOOKUP(#REF!&amp;ROW(A304),[1]卷烟流水!A$1:K$65536,9,0),"")="出库",IFERROR(VLOOKUP(#REF!&amp;ROW(A304),[1]卷烟流水!A$1:K$65536,10,0),""),"")</f>
        <v/>
      </c>
      <c r="F307" s="2" t="str">
        <f t="shared" si="9"/>
        <v/>
      </c>
      <c r="H307" s="2" t="str">
        <f>IF(IFERROR(VLOOKUP(#REF!&amp;ROW(A304),[1]卷烟流水!A$1:K$65536,11,0),"")=0,"",IFERROR(VLOOKUP(#REF!&amp;ROW(A304),[1]卷烟流水!A$1:K$65536,11,0),""))</f>
        <v/>
      </c>
    </row>
    <row r="308" spans="1:8">
      <c r="A308" s="2" t="str">
        <f t="shared" si="8"/>
        <v/>
      </c>
      <c r="B308" s="3" t="str">
        <f>IFERROR(VLOOKUP(#REF!&amp;ROW(A305),[1]卷烟流水!A$1:K$65536,5,0),"")</f>
        <v/>
      </c>
      <c r="C308" s="2" t="str">
        <f>IFERROR(VLOOKUP(#REF!&amp;ROW(A305),[1]卷烟流水!A$1:K$65536,6,0),"")</f>
        <v/>
      </c>
      <c r="D308" s="2" t="str">
        <f>IF(IFERROR(VLOOKUP(#REF!&amp;ROW(A305),[1]卷烟流水!A$1:K$65536,9,0),"")="上年结转","",IF(IFERROR(VLOOKUP(#REF!&amp;ROW(A305),[1]卷烟流水!A$1:K$65536,9,0),"")="入库",IFERROR(VLOOKUP(#REF!&amp;ROW(A305),[1]卷烟流水!A$1:K$65536,10,0),""),""))</f>
        <v/>
      </c>
      <c r="E308" s="2" t="str">
        <f>IF(IFERROR(VLOOKUP(#REF!&amp;ROW(A305),[1]卷烟流水!A$1:K$65536,9,0),"")="出库",IFERROR(VLOOKUP(#REF!&amp;ROW(A305),[1]卷烟流水!A$1:K$65536,10,0),""),"")</f>
        <v/>
      </c>
      <c r="F308" s="2" t="str">
        <f t="shared" si="9"/>
        <v/>
      </c>
      <c r="H308" s="2" t="str">
        <f>IF(IFERROR(VLOOKUP(#REF!&amp;ROW(A305),[1]卷烟流水!A$1:K$65536,11,0),"")=0,"",IFERROR(VLOOKUP(#REF!&amp;ROW(A305),[1]卷烟流水!A$1:K$65536,11,0),""))</f>
        <v/>
      </c>
    </row>
    <row r="309" spans="1:8">
      <c r="A309" s="2" t="str">
        <f t="shared" si="8"/>
        <v/>
      </c>
      <c r="B309" s="3" t="str">
        <f>IFERROR(VLOOKUP(#REF!&amp;ROW(A306),[1]卷烟流水!A$1:K$65536,5,0),"")</f>
        <v/>
      </c>
      <c r="C309" s="2" t="str">
        <f>IFERROR(VLOOKUP(#REF!&amp;ROW(A306),[1]卷烟流水!A$1:K$65536,6,0),"")</f>
        <v/>
      </c>
      <c r="D309" s="2" t="str">
        <f>IF(IFERROR(VLOOKUP(#REF!&amp;ROW(A306),[1]卷烟流水!A$1:K$65536,9,0),"")="上年结转","",IF(IFERROR(VLOOKUP(#REF!&amp;ROW(A306),[1]卷烟流水!A$1:K$65536,9,0),"")="入库",IFERROR(VLOOKUP(#REF!&amp;ROW(A306),[1]卷烟流水!A$1:K$65536,10,0),""),""))</f>
        <v/>
      </c>
      <c r="E309" s="2" t="str">
        <f>IF(IFERROR(VLOOKUP(#REF!&amp;ROW(A306),[1]卷烟流水!A$1:K$65536,9,0),"")="出库",IFERROR(VLOOKUP(#REF!&amp;ROW(A306),[1]卷烟流水!A$1:K$65536,10,0),""),"")</f>
        <v/>
      </c>
      <c r="F309" s="2" t="str">
        <f t="shared" si="9"/>
        <v/>
      </c>
      <c r="H309" s="2" t="str">
        <f>IF(IFERROR(VLOOKUP(#REF!&amp;ROW(A306),[1]卷烟流水!A$1:K$65536,11,0),"")=0,"",IFERROR(VLOOKUP(#REF!&amp;ROW(A306),[1]卷烟流水!A$1:K$65536,11,0),""))</f>
        <v/>
      </c>
    </row>
    <row r="310" spans="1:8">
      <c r="A310" s="2" t="str">
        <f t="shared" si="8"/>
        <v/>
      </c>
      <c r="B310" s="3" t="str">
        <f>IFERROR(VLOOKUP(#REF!&amp;ROW(A307),[1]卷烟流水!A$1:K$65536,5,0),"")</f>
        <v/>
      </c>
      <c r="C310" s="2" t="str">
        <f>IFERROR(VLOOKUP(#REF!&amp;ROW(A307),[1]卷烟流水!A$1:K$65536,6,0),"")</f>
        <v/>
      </c>
      <c r="D310" s="2" t="str">
        <f>IF(IFERROR(VLOOKUP(#REF!&amp;ROW(A307),[1]卷烟流水!A$1:K$65536,9,0),"")="上年结转","",IF(IFERROR(VLOOKUP(#REF!&amp;ROW(A307),[1]卷烟流水!A$1:K$65536,9,0),"")="入库",IFERROR(VLOOKUP(#REF!&amp;ROW(A307),[1]卷烟流水!A$1:K$65536,10,0),""),""))</f>
        <v/>
      </c>
      <c r="E310" s="2" t="str">
        <f>IF(IFERROR(VLOOKUP(#REF!&amp;ROW(A307),[1]卷烟流水!A$1:K$65536,9,0),"")="出库",IFERROR(VLOOKUP(#REF!&amp;ROW(A307),[1]卷烟流水!A$1:K$65536,10,0),""),"")</f>
        <v/>
      </c>
      <c r="F310" s="2" t="str">
        <f t="shared" si="9"/>
        <v/>
      </c>
      <c r="H310" s="2" t="str">
        <f>IF(IFERROR(VLOOKUP(#REF!&amp;ROW(A307),[1]卷烟流水!A$1:K$65536,11,0),"")=0,"",IFERROR(VLOOKUP(#REF!&amp;ROW(A307),[1]卷烟流水!A$1:K$65536,11,0),""))</f>
        <v/>
      </c>
    </row>
    <row r="311" spans="1:8">
      <c r="A311" s="2" t="str">
        <f t="shared" si="8"/>
        <v/>
      </c>
      <c r="B311" s="3" t="str">
        <f>IFERROR(VLOOKUP(#REF!&amp;ROW(A308),[1]卷烟流水!A$1:K$65536,5,0),"")</f>
        <v/>
      </c>
      <c r="C311" s="2" t="str">
        <f>IFERROR(VLOOKUP(#REF!&amp;ROW(A308),[1]卷烟流水!A$1:K$65536,6,0),"")</f>
        <v/>
      </c>
      <c r="D311" s="2" t="str">
        <f>IF(IFERROR(VLOOKUP(#REF!&amp;ROW(A308),[1]卷烟流水!A$1:K$65536,9,0),"")="上年结转","",IF(IFERROR(VLOOKUP(#REF!&amp;ROW(A308),[1]卷烟流水!A$1:K$65536,9,0),"")="入库",IFERROR(VLOOKUP(#REF!&amp;ROW(A308),[1]卷烟流水!A$1:K$65536,10,0),""),""))</f>
        <v/>
      </c>
      <c r="E311" s="2" t="str">
        <f>IF(IFERROR(VLOOKUP(#REF!&amp;ROW(A308),[1]卷烟流水!A$1:K$65536,9,0),"")="出库",IFERROR(VLOOKUP(#REF!&amp;ROW(A308),[1]卷烟流水!A$1:K$65536,10,0),""),"")</f>
        <v/>
      </c>
      <c r="F311" s="2" t="str">
        <f t="shared" si="9"/>
        <v/>
      </c>
      <c r="H311" s="2" t="str">
        <f>IF(IFERROR(VLOOKUP(#REF!&amp;ROW(A308),[1]卷烟流水!A$1:K$65536,11,0),"")=0,"",IFERROR(VLOOKUP(#REF!&amp;ROW(A308),[1]卷烟流水!A$1:K$65536,11,0),""))</f>
        <v/>
      </c>
    </row>
    <row r="312" spans="1:8">
      <c r="A312" s="2" t="str">
        <f t="shared" si="8"/>
        <v/>
      </c>
      <c r="B312" s="3" t="str">
        <f>IFERROR(VLOOKUP(#REF!&amp;ROW(A309),[1]卷烟流水!A$1:K$65536,5,0),"")</f>
        <v/>
      </c>
      <c r="C312" s="2" t="str">
        <f>IFERROR(VLOOKUP(#REF!&amp;ROW(A309),[1]卷烟流水!A$1:K$65536,6,0),"")</f>
        <v/>
      </c>
      <c r="D312" s="2" t="str">
        <f>IF(IFERROR(VLOOKUP(#REF!&amp;ROW(A309),[1]卷烟流水!A$1:K$65536,9,0),"")="上年结转","",IF(IFERROR(VLOOKUP(#REF!&amp;ROW(A309),[1]卷烟流水!A$1:K$65536,9,0),"")="入库",IFERROR(VLOOKUP(#REF!&amp;ROW(A309),[1]卷烟流水!A$1:K$65536,10,0),""),""))</f>
        <v/>
      </c>
      <c r="E312" s="2" t="str">
        <f>IF(IFERROR(VLOOKUP(#REF!&amp;ROW(A309),[1]卷烟流水!A$1:K$65536,9,0),"")="出库",IFERROR(VLOOKUP(#REF!&amp;ROW(A309),[1]卷烟流水!A$1:K$65536,10,0),""),"")</f>
        <v/>
      </c>
      <c r="F312" s="2" t="str">
        <f t="shared" si="9"/>
        <v/>
      </c>
      <c r="H312" s="2" t="str">
        <f>IF(IFERROR(VLOOKUP(#REF!&amp;ROW(A309),[1]卷烟流水!A$1:K$65536,11,0),"")=0,"",IFERROR(VLOOKUP(#REF!&amp;ROW(A309),[1]卷烟流水!A$1:K$65536,11,0),""))</f>
        <v/>
      </c>
    </row>
    <row r="313" spans="1:8">
      <c r="A313" s="2" t="str">
        <f t="shared" si="8"/>
        <v/>
      </c>
      <c r="B313" s="3" t="str">
        <f>IFERROR(VLOOKUP(#REF!&amp;ROW(A310),[1]卷烟流水!A$1:K$65536,5,0),"")</f>
        <v/>
      </c>
      <c r="C313" s="2" t="str">
        <f>IFERROR(VLOOKUP(#REF!&amp;ROW(A310),[1]卷烟流水!A$1:K$65536,6,0),"")</f>
        <v/>
      </c>
      <c r="D313" s="2" t="str">
        <f>IF(IFERROR(VLOOKUP(#REF!&amp;ROW(A310),[1]卷烟流水!A$1:K$65536,9,0),"")="上年结转","",IF(IFERROR(VLOOKUP(#REF!&amp;ROW(A310),[1]卷烟流水!A$1:K$65536,9,0),"")="入库",IFERROR(VLOOKUP(#REF!&amp;ROW(A310),[1]卷烟流水!A$1:K$65536,10,0),""),""))</f>
        <v/>
      </c>
      <c r="E313" s="2" t="str">
        <f>IF(IFERROR(VLOOKUP(#REF!&amp;ROW(A310),[1]卷烟流水!A$1:K$65536,9,0),"")="出库",IFERROR(VLOOKUP(#REF!&amp;ROW(A310),[1]卷烟流水!A$1:K$65536,10,0),""),"")</f>
        <v/>
      </c>
      <c r="F313" s="2" t="str">
        <f t="shared" si="9"/>
        <v/>
      </c>
      <c r="H313" s="2" t="str">
        <f>IF(IFERROR(VLOOKUP(#REF!&amp;ROW(A310),[1]卷烟流水!A$1:K$65536,11,0),"")=0,"",IFERROR(VLOOKUP(#REF!&amp;ROW(A310),[1]卷烟流水!A$1:K$65536,11,0),""))</f>
        <v/>
      </c>
    </row>
    <row r="314" spans="1:8">
      <c r="A314" s="2" t="str">
        <f t="shared" si="8"/>
        <v/>
      </c>
      <c r="B314" s="3" t="str">
        <f>IFERROR(VLOOKUP(#REF!&amp;ROW(A311),[1]卷烟流水!A$1:K$65536,5,0),"")</f>
        <v/>
      </c>
      <c r="C314" s="2" t="str">
        <f>IFERROR(VLOOKUP(#REF!&amp;ROW(A311),[1]卷烟流水!A$1:K$65536,6,0),"")</f>
        <v/>
      </c>
      <c r="D314" s="2" t="str">
        <f>IF(IFERROR(VLOOKUP(#REF!&amp;ROW(A311),[1]卷烟流水!A$1:K$65536,9,0),"")="上年结转","",IF(IFERROR(VLOOKUP(#REF!&amp;ROW(A311),[1]卷烟流水!A$1:K$65536,9,0),"")="入库",IFERROR(VLOOKUP(#REF!&amp;ROW(A311),[1]卷烟流水!A$1:K$65536,10,0),""),""))</f>
        <v/>
      </c>
      <c r="E314" s="2" t="str">
        <f>IF(IFERROR(VLOOKUP(#REF!&amp;ROW(A311),[1]卷烟流水!A$1:K$65536,9,0),"")="出库",IFERROR(VLOOKUP(#REF!&amp;ROW(A311),[1]卷烟流水!A$1:K$65536,10,0),""),"")</f>
        <v/>
      </c>
      <c r="F314" s="2" t="str">
        <f t="shared" si="9"/>
        <v/>
      </c>
      <c r="H314" s="2" t="str">
        <f>IF(IFERROR(VLOOKUP(#REF!&amp;ROW(A311),[1]卷烟流水!A$1:K$65536,11,0),"")=0,"",IFERROR(VLOOKUP(#REF!&amp;ROW(A311),[1]卷烟流水!A$1:K$65536,11,0),""))</f>
        <v/>
      </c>
    </row>
    <row r="315" spans="1:8">
      <c r="A315" s="2" t="str">
        <f t="shared" si="8"/>
        <v/>
      </c>
      <c r="B315" s="3" t="str">
        <f>IFERROR(VLOOKUP(#REF!&amp;ROW(A312),[1]卷烟流水!A$1:K$65536,5,0),"")</f>
        <v/>
      </c>
      <c r="C315" s="2" t="str">
        <f>IFERROR(VLOOKUP(#REF!&amp;ROW(A312),[1]卷烟流水!A$1:K$65536,6,0),"")</f>
        <v/>
      </c>
      <c r="D315" s="2" t="str">
        <f>IF(IFERROR(VLOOKUP(#REF!&amp;ROW(A312),[1]卷烟流水!A$1:K$65536,9,0),"")="上年结转","",IF(IFERROR(VLOOKUP(#REF!&amp;ROW(A312),[1]卷烟流水!A$1:K$65536,9,0),"")="入库",IFERROR(VLOOKUP(#REF!&amp;ROW(A312),[1]卷烟流水!A$1:K$65536,10,0),""),""))</f>
        <v/>
      </c>
      <c r="E315" s="2" t="str">
        <f>IF(IFERROR(VLOOKUP(#REF!&amp;ROW(A312),[1]卷烟流水!A$1:K$65536,9,0),"")="出库",IFERROR(VLOOKUP(#REF!&amp;ROW(A312),[1]卷烟流水!A$1:K$65536,10,0),""),"")</f>
        <v/>
      </c>
      <c r="F315" s="2" t="str">
        <f t="shared" si="9"/>
        <v/>
      </c>
      <c r="H315" s="2" t="str">
        <f>IF(IFERROR(VLOOKUP(#REF!&amp;ROW(A312),[1]卷烟流水!A$1:K$65536,11,0),"")=0,"",IFERROR(VLOOKUP(#REF!&amp;ROW(A312),[1]卷烟流水!A$1:K$65536,11,0),""))</f>
        <v/>
      </c>
    </row>
    <row r="316" spans="1:8">
      <c r="A316" s="2" t="str">
        <f t="shared" si="8"/>
        <v/>
      </c>
      <c r="B316" s="3" t="str">
        <f>IFERROR(VLOOKUP(#REF!&amp;ROW(A313),[1]卷烟流水!A$1:K$65536,5,0),"")</f>
        <v/>
      </c>
      <c r="C316" s="2" t="str">
        <f>IFERROR(VLOOKUP(#REF!&amp;ROW(A313),[1]卷烟流水!A$1:K$65536,6,0),"")</f>
        <v/>
      </c>
      <c r="D316" s="2" t="str">
        <f>IF(IFERROR(VLOOKUP(#REF!&amp;ROW(A313),[1]卷烟流水!A$1:K$65536,9,0),"")="上年结转","",IF(IFERROR(VLOOKUP(#REF!&amp;ROW(A313),[1]卷烟流水!A$1:K$65536,9,0),"")="入库",IFERROR(VLOOKUP(#REF!&amp;ROW(A313),[1]卷烟流水!A$1:K$65536,10,0),""),""))</f>
        <v/>
      </c>
      <c r="E316" s="2" t="str">
        <f>IF(IFERROR(VLOOKUP(#REF!&amp;ROW(A313),[1]卷烟流水!A$1:K$65536,9,0),"")="出库",IFERROR(VLOOKUP(#REF!&amp;ROW(A313),[1]卷烟流水!A$1:K$65536,10,0),""),"")</f>
        <v/>
      </c>
      <c r="F316" s="2" t="str">
        <f t="shared" si="9"/>
        <v/>
      </c>
      <c r="H316" s="2" t="str">
        <f>IF(IFERROR(VLOOKUP(#REF!&amp;ROW(A313),[1]卷烟流水!A$1:K$65536,11,0),"")=0,"",IFERROR(VLOOKUP(#REF!&amp;ROW(A313),[1]卷烟流水!A$1:K$65536,11,0),""))</f>
        <v/>
      </c>
    </row>
    <row r="317" spans="1:8">
      <c r="A317" s="2" t="str">
        <f t="shared" si="8"/>
        <v/>
      </c>
      <c r="B317" s="3" t="str">
        <f>IFERROR(VLOOKUP(#REF!&amp;ROW(A314),[1]卷烟流水!A$1:K$65536,5,0),"")</f>
        <v/>
      </c>
      <c r="C317" s="2" t="str">
        <f>IFERROR(VLOOKUP(#REF!&amp;ROW(A314),[1]卷烟流水!A$1:K$65536,6,0),"")</f>
        <v/>
      </c>
      <c r="D317" s="2" t="str">
        <f>IF(IFERROR(VLOOKUP(#REF!&amp;ROW(A314),[1]卷烟流水!A$1:K$65536,9,0),"")="上年结转","",IF(IFERROR(VLOOKUP(#REF!&amp;ROW(A314),[1]卷烟流水!A$1:K$65536,9,0),"")="入库",IFERROR(VLOOKUP(#REF!&amp;ROW(A314),[1]卷烟流水!A$1:K$65536,10,0),""),""))</f>
        <v/>
      </c>
      <c r="E317" s="2" t="str">
        <f>IF(IFERROR(VLOOKUP(#REF!&amp;ROW(A314),[1]卷烟流水!A$1:K$65536,9,0),"")="出库",IFERROR(VLOOKUP(#REF!&amp;ROW(A314),[1]卷烟流水!A$1:K$65536,10,0),""),"")</f>
        <v/>
      </c>
      <c r="F317" s="2" t="str">
        <f t="shared" si="9"/>
        <v/>
      </c>
      <c r="H317" s="2" t="str">
        <f>IF(IFERROR(VLOOKUP(#REF!&amp;ROW(A314),[1]卷烟流水!A$1:K$65536,11,0),"")=0,"",IFERROR(VLOOKUP(#REF!&amp;ROW(A314),[1]卷烟流水!A$1:K$65536,11,0),""))</f>
        <v/>
      </c>
    </row>
    <row r="318" spans="1:8">
      <c r="A318" s="2" t="str">
        <f t="shared" si="8"/>
        <v/>
      </c>
      <c r="B318" s="3" t="str">
        <f>IFERROR(VLOOKUP(#REF!&amp;ROW(A315),[1]卷烟流水!A$1:K$65536,5,0),"")</f>
        <v/>
      </c>
      <c r="C318" s="2" t="str">
        <f>IFERROR(VLOOKUP(#REF!&amp;ROW(A315),[1]卷烟流水!A$1:K$65536,6,0),"")</f>
        <v/>
      </c>
      <c r="D318" s="2" t="str">
        <f>IF(IFERROR(VLOOKUP(#REF!&amp;ROW(A315),[1]卷烟流水!A$1:K$65536,9,0),"")="上年结转","",IF(IFERROR(VLOOKUP(#REF!&amp;ROW(A315),[1]卷烟流水!A$1:K$65536,9,0),"")="入库",IFERROR(VLOOKUP(#REF!&amp;ROW(A315),[1]卷烟流水!A$1:K$65536,10,0),""),""))</f>
        <v/>
      </c>
      <c r="E318" s="2" t="str">
        <f>IF(IFERROR(VLOOKUP(#REF!&amp;ROW(A315),[1]卷烟流水!A$1:K$65536,9,0),"")="出库",IFERROR(VLOOKUP(#REF!&amp;ROW(A315),[1]卷烟流水!A$1:K$65536,10,0),""),"")</f>
        <v/>
      </c>
      <c r="F318" s="2" t="str">
        <f t="shared" si="9"/>
        <v/>
      </c>
      <c r="H318" s="2" t="str">
        <f>IF(IFERROR(VLOOKUP(#REF!&amp;ROW(A315),[1]卷烟流水!A$1:K$65536,11,0),"")=0,"",IFERROR(VLOOKUP(#REF!&amp;ROW(A315),[1]卷烟流水!A$1:K$65536,11,0),""))</f>
        <v/>
      </c>
    </row>
    <row r="319" spans="1:8">
      <c r="A319" s="2" t="str">
        <f t="shared" si="8"/>
        <v/>
      </c>
      <c r="B319" s="3" t="str">
        <f>IFERROR(VLOOKUP(#REF!&amp;ROW(A316),[1]卷烟流水!A$1:K$65536,5,0),"")</f>
        <v/>
      </c>
      <c r="C319" s="2" t="str">
        <f>IFERROR(VLOOKUP(#REF!&amp;ROW(A316),[1]卷烟流水!A$1:K$65536,6,0),"")</f>
        <v/>
      </c>
      <c r="D319" s="2" t="str">
        <f>IF(IFERROR(VLOOKUP(#REF!&amp;ROW(A316),[1]卷烟流水!A$1:K$65536,9,0),"")="上年结转","",IF(IFERROR(VLOOKUP(#REF!&amp;ROW(A316),[1]卷烟流水!A$1:K$65536,9,0),"")="入库",IFERROR(VLOOKUP(#REF!&amp;ROW(A316),[1]卷烟流水!A$1:K$65536,10,0),""),""))</f>
        <v/>
      </c>
      <c r="E319" s="2" t="str">
        <f>IF(IFERROR(VLOOKUP(#REF!&amp;ROW(A316),[1]卷烟流水!A$1:K$65536,9,0),"")="出库",IFERROR(VLOOKUP(#REF!&amp;ROW(A316),[1]卷烟流水!A$1:K$65536,10,0),""),"")</f>
        <v/>
      </c>
      <c r="F319" s="2" t="str">
        <f t="shared" si="9"/>
        <v/>
      </c>
      <c r="H319" s="2" t="str">
        <f>IF(IFERROR(VLOOKUP(#REF!&amp;ROW(A316),[1]卷烟流水!A$1:K$65536,11,0),"")=0,"",IFERROR(VLOOKUP(#REF!&amp;ROW(A316),[1]卷烟流水!A$1:K$65536,11,0),""))</f>
        <v/>
      </c>
    </row>
    <row r="320" spans="1:8">
      <c r="A320" s="2" t="str">
        <f t="shared" si="8"/>
        <v/>
      </c>
      <c r="B320" s="3" t="str">
        <f>IFERROR(VLOOKUP(#REF!&amp;ROW(A317),[1]卷烟流水!A$1:K$65536,5,0),"")</f>
        <v/>
      </c>
      <c r="C320" s="2" t="str">
        <f>IFERROR(VLOOKUP(#REF!&amp;ROW(A317),[1]卷烟流水!A$1:K$65536,6,0),"")</f>
        <v/>
      </c>
      <c r="D320" s="2" t="str">
        <f>IF(IFERROR(VLOOKUP(#REF!&amp;ROW(A317),[1]卷烟流水!A$1:K$65536,9,0),"")="上年结转","",IF(IFERROR(VLOOKUP(#REF!&amp;ROW(A317),[1]卷烟流水!A$1:K$65536,9,0),"")="入库",IFERROR(VLOOKUP(#REF!&amp;ROW(A317),[1]卷烟流水!A$1:K$65536,10,0),""),""))</f>
        <v/>
      </c>
      <c r="E320" s="2" t="str">
        <f>IF(IFERROR(VLOOKUP(#REF!&amp;ROW(A317),[1]卷烟流水!A$1:K$65536,9,0),"")="出库",IFERROR(VLOOKUP(#REF!&amp;ROW(A317),[1]卷烟流水!A$1:K$65536,10,0),""),"")</f>
        <v/>
      </c>
      <c r="F320" s="2" t="str">
        <f t="shared" si="9"/>
        <v/>
      </c>
      <c r="H320" s="2" t="str">
        <f>IF(IFERROR(VLOOKUP(#REF!&amp;ROW(A317),[1]卷烟流水!A$1:K$65536,11,0),"")=0,"",IFERROR(VLOOKUP(#REF!&amp;ROW(A317),[1]卷烟流水!A$1:K$65536,11,0),""))</f>
        <v/>
      </c>
    </row>
    <row r="321" spans="1:8">
      <c r="A321" s="2" t="str">
        <f t="shared" si="8"/>
        <v/>
      </c>
      <c r="B321" s="3" t="str">
        <f>IFERROR(VLOOKUP(#REF!&amp;ROW(A318),[1]卷烟流水!A$1:K$65536,5,0),"")</f>
        <v/>
      </c>
      <c r="C321" s="2" t="str">
        <f>IFERROR(VLOOKUP(#REF!&amp;ROW(A318),[1]卷烟流水!A$1:K$65536,6,0),"")</f>
        <v/>
      </c>
      <c r="D321" s="2" t="str">
        <f>IF(IFERROR(VLOOKUP(#REF!&amp;ROW(A318),[1]卷烟流水!A$1:K$65536,9,0),"")="上年结转","",IF(IFERROR(VLOOKUP(#REF!&amp;ROW(A318),[1]卷烟流水!A$1:K$65536,9,0),"")="入库",IFERROR(VLOOKUP(#REF!&amp;ROW(A318),[1]卷烟流水!A$1:K$65536,10,0),""),""))</f>
        <v/>
      </c>
      <c r="E321" s="2" t="str">
        <f>IF(IFERROR(VLOOKUP(#REF!&amp;ROW(A318),[1]卷烟流水!A$1:K$65536,9,0),"")="出库",IFERROR(VLOOKUP(#REF!&amp;ROW(A318),[1]卷烟流水!A$1:K$65536,10,0),""),"")</f>
        <v/>
      </c>
      <c r="F321" s="2" t="str">
        <f t="shared" si="9"/>
        <v/>
      </c>
      <c r="H321" s="2" t="str">
        <f>IF(IFERROR(VLOOKUP(#REF!&amp;ROW(A318),[1]卷烟流水!A$1:K$65536,11,0),"")=0,"",IFERROR(VLOOKUP(#REF!&amp;ROW(A318),[1]卷烟流水!A$1:K$65536,11,0),""))</f>
        <v/>
      </c>
    </row>
    <row r="322" spans="1:8">
      <c r="A322" s="2" t="str">
        <f t="shared" si="8"/>
        <v/>
      </c>
      <c r="B322" s="3" t="str">
        <f>IFERROR(VLOOKUP(#REF!&amp;ROW(A319),[1]卷烟流水!A$1:K$65536,5,0),"")</f>
        <v/>
      </c>
      <c r="C322" s="2" t="str">
        <f>IFERROR(VLOOKUP(#REF!&amp;ROW(A319),[1]卷烟流水!A$1:K$65536,6,0),"")</f>
        <v/>
      </c>
      <c r="D322" s="2" t="str">
        <f>IF(IFERROR(VLOOKUP(#REF!&amp;ROW(A319),[1]卷烟流水!A$1:K$65536,9,0),"")="上年结转","",IF(IFERROR(VLOOKUP(#REF!&amp;ROW(A319),[1]卷烟流水!A$1:K$65536,9,0),"")="入库",IFERROR(VLOOKUP(#REF!&amp;ROW(A319),[1]卷烟流水!A$1:K$65536,10,0),""),""))</f>
        <v/>
      </c>
      <c r="E322" s="2" t="str">
        <f>IF(IFERROR(VLOOKUP(#REF!&amp;ROW(A319),[1]卷烟流水!A$1:K$65536,9,0),"")="出库",IFERROR(VLOOKUP(#REF!&amp;ROW(A319),[1]卷烟流水!A$1:K$65536,10,0),""),"")</f>
        <v/>
      </c>
      <c r="F322" s="2" t="str">
        <f t="shared" si="9"/>
        <v/>
      </c>
      <c r="H322" s="2" t="str">
        <f>IF(IFERROR(VLOOKUP(#REF!&amp;ROW(A319),[1]卷烟流水!A$1:K$65536,11,0),"")=0,"",IFERROR(VLOOKUP(#REF!&amp;ROW(A319),[1]卷烟流水!A$1:K$65536,11,0),""))</f>
        <v/>
      </c>
    </row>
    <row r="323" spans="1:8">
      <c r="A323" s="2" t="str">
        <f t="shared" si="8"/>
        <v/>
      </c>
      <c r="B323" s="3" t="str">
        <f>IFERROR(VLOOKUP(#REF!&amp;ROW(A320),[1]卷烟流水!A$1:K$65536,5,0),"")</f>
        <v/>
      </c>
      <c r="C323" s="2" t="str">
        <f>IFERROR(VLOOKUP(#REF!&amp;ROW(A320),[1]卷烟流水!A$1:K$65536,6,0),"")</f>
        <v/>
      </c>
      <c r="D323" s="2" t="str">
        <f>IF(IFERROR(VLOOKUP(#REF!&amp;ROW(A320),[1]卷烟流水!A$1:K$65536,9,0),"")="上年结转","",IF(IFERROR(VLOOKUP(#REF!&amp;ROW(A320),[1]卷烟流水!A$1:K$65536,9,0),"")="入库",IFERROR(VLOOKUP(#REF!&amp;ROW(A320),[1]卷烟流水!A$1:K$65536,10,0),""),""))</f>
        <v/>
      </c>
      <c r="E323" s="2" t="str">
        <f>IF(IFERROR(VLOOKUP(#REF!&amp;ROW(A320),[1]卷烟流水!A$1:K$65536,9,0),"")="出库",IFERROR(VLOOKUP(#REF!&amp;ROW(A320),[1]卷烟流水!A$1:K$65536,10,0),""),"")</f>
        <v/>
      </c>
      <c r="F323" s="2" t="str">
        <f t="shared" si="9"/>
        <v/>
      </c>
      <c r="H323" s="2" t="str">
        <f>IF(IFERROR(VLOOKUP(#REF!&amp;ROW(A320),[1]卷烟流水!A$1:K$65536,11,0),"")=0,"",IFERROR(VLOOKUP(#REF!&amp;ROW(A320),[1]卷烟流水!A$1:K$65536,11,0),""))</f>
        <v/>
      </c>
    </row>
    <row r="324" spans="1:8">
      <c r="A324" s="2" t="str">
        <f t="shared" si="8"/>
        <v/>
      </c>
      <c r="B324" s="3" t="str">
        <f>IFERROR(VLOOKUP(#REF!&amp;ROW(A321),[1]卷烟流水!A$1:K$65536,5,0),"")</f>
        <v/>
      </c>
      <c r="C324" s="2" t="str">
        <f>IFERROR(VLOOKUP(#REF!&amp;ROW(A321),[1]卷烟流水!A$1:K$65536,6,0),"")</f>
        <v/>
      </c>
      <c r="D324" s="2" t="str">
        <f>IF(IFERROR(VLOOKUP(#REF!&amp;ROW(A321),[1]卷烟流水!A$1:K$65536,9,0),"")="上年结转","",IF(IFERROR(VLOOKUP(#REF!&amp;ROW(A321),[1]卷烟流水!A$1:K$65536,9,0),"")="入库",IFERROR(VLOOKUP(#REF!&amp;ROW(A321),[1]卷烟流水!A$1:K$65536,10,0),""),""))</f>
        <v/>
      </c>
      <c r="E324" s="2" t="str">
        <f>IF(IFERROR(VLOOKUP(#REF!&amp;ROW(A321),[1]卷烟流水!A$1:K$65536,9,0),"")="出库",IFERROR(VLOOKUP(#REF!&amp;ROW(A321),[1]卷烟流水!A$1:K$65536,10,0),""),"")</f>
        <v/>
      </c>
      <c r="F324" s="2" t="str">
        <f t="shared" si="9"/>
        <v/>
      </c>
      <c r="H324" s="2" t="str">
        <f>IF(IFERROR(VLOOKUP(#REF!&amp;ROW(A321),[1]卷烟流水!A$1:K$65536,11,0),"")=0,"",IFERROR(VLOOKUP(#REF!&amp;ROW(A321),[1]卷烟流水!A$1:K$65536,11,0),""))</f>
        <v/>
      </c>
    </row>
    <row r="325" spans="1:8">
      <c r="A325" s="2" t="str">
        <f t="shared" si="8"/>
        <v/>
      </c>
      <c r="B325" s="3" t="str">
        <f>IFERROR(VLOOKUP(#REF!&amp;ROW(A322),[1]卷烟流水!A$1:K$65536,5,0),"")</f>
        <v/>
      </c>
      <c r="C325" s="2" t="str">
        <f>IFERROR(VLOOKUP(#REF!&amp;ROW(A322),[1]卷烟流水!A$1:K$65536,6,0),"")</f>
        <v/>
      </c>
      <c r="D325" s="2" t="str">
        <f>IF(IFERROR(VLOOKUP(#REF!&amp;ROW(A322),[1]卷烟流水!A$1:K$65536,9,0),"")="上年结转","",IF(IFERROR(VLOOKUP(#REF!&amp;ROW(A322),[1]卷烟流水!A$1:K$65536,9,0),"")="入库",IFERROR(VLOOKUP(#REF!&amp;ROW(A322),[1]卷烟流水!A$1:K$65536,10,0),""),""))</f>
        <v/>
      </c>
      <c r="E325" s="2" t="str">
        <f>IF(IFERROR(VLOOKUP(#REF!&amp;ROW(A322),[1]卷烟流水!A$1:K$65536,9,0),"")="出库",IFERROR(VLOOKUP(#REF!&amp;ROW(A322),[1]卷烟流水!A$1:K$65536,10,0),""),"")</f>
        <v/>
      </c>
      <c r="F325" s="2" t="str">
        <f t="shared" si="9"/>
        <v/>
      </c>
      <c r="H325" s="2" t="str">
        <f>IF(IFERROR(VLOOKUP(#REF!&amp;ROW(A322),[1]卷烟流水!A$1:K$65536,11,0),"")=0,"",IFERROR(VLOOKUP(#REF!&amp;ROW(A322),[1]卷烟流水!A$1:K$65536,11,0),""))</f>
        <v/>
      </c>
    </row>
    <row r="326" spans="1:8">
      <c r="A326" s="2" t="str">
        <f t="shared" si="8"/>
        <v/>
      </c>
      <c r="B326" s="3" t="str">
        <f>IFERROR(VLOOKUP(#REF!&amp;ROW(A323),[1]卷烟流水!A$1:K$65536,5,0),"")</f>
        <v/>
      </c>
      <c r="C326" s="2" t="str">
        <f>IFERROR(VLOOKUP(#REF!&amp;ROW(A323),[1]卷烟流水!A$1:K$65536,6,0),"")</f>
        <v/>
      </c>
      <c r="D326" s="2" t="str">
        <f>IF(IFERROR(VLOOKUP(#REF!&amp;ROW(A323),[1]卷烟流水!A$1:K$65536,9,0),"")="上年结转","",IF(IFERROR(VLOOKUP(#REF!&amp;ROW(A323),[1]卷烟流水!A$1:K$65536,9,0),"")="入库",IFERROR(VLOOKUP(#REF!&amp;ROW(A323),[1]卷烟流水!A$1:K$65536,10,0),""),""))</f>
        <v/>
      </c>
      <c r="E326" s="2" t="str">
        <f>IF(IFERROR(VLOOKUP(#REF!&amp;ROW(A323),[1]卷烟流水!A$1:K$65536,9,0),"")="出库",IFERROR(VLOOKUP(#REF!&amp;ROW(A323),[1]卷烟流水!A$1:K$65536,10,0),""),"")</f>
        <v/>
      </c>
      <c r="F326" s="2" t="str">
        <f t="shared" si="9"/>
        <v/>
      </c>
      <c r="H326" s="2" t="str">
        <f>IF(IFERROR(VLOOKUP(#REF!&amp;ROW(A323),[1]卷烟流水!A$1:K$65536,11,0),"")=0,"",IFERROR(VLOOKUP(#REF!&amp;ROW(A323),[1]卷烟流水!A$1:K$65536,11,0),""))</f>
        <v/>
      </c>
    </row>
    <row r="327" spans="1:8">
      <c r="A327" s="2" t="str">
        <f t="shared" si="8"/>
        <v/>
      </c>
      <c r="B327" s="3" t="str">
        <f>IFERROR(VLOOKUP(#REF!&amp;ROW(A324),[1]卷烟流水!A$1:K$65536,5,0),"")</f>
        <v/>
      </c>
      <c r="C327" s="2" t="str">
        <f>IFERROR(VLOOKUP(#REF!&amp;ROW(A324),[1]卷烟流水!A$1:K$65536,6,0),"")</f>
        <v/>
      </c>
      <c r="D327" s="2" t="str">
        <f>IF(IFERROR(VLOOKUP(#REF!&amp;ROW(A324),[1]卷烟流水!A$1:K$65536,9,0),"")="上年结转","",IF(IFERROR(VLOOKUP(#REF!&amp;ROW(A324),[1]卷烟流水!A$1:K$65536,9,0),"")="入库",IFERROR(VLOOKUP(#REF!&amp;ROW(A324),[1]卷烟流水!A$1:K$65536,10,0),""),""))</f>
        <v/>
      </c>
      <c r="E327" s="2" t="str">
        <f>IF(IFERROR(VLOOKUP(#REF!&amp;ROW(A324),[1]卷烟流水!A$1:K$65536,9,0),"")="出库",IFERROR(VLOOKUP(#REF!&amp;ROW(A324),[1]卷烟流水!A$1:K$65536,10,0),""),"")</f>
        <v/>
      </c>
      <c r="F327" s="2" t="str">
        <f t="shared" si="9"/>
        <v/>
      </c>
      <c r="H327" s="2" t="str">
        <f>IF(IFERROR(VLOOKUP(#REF!&amp;ROW(A324),[1]卷烟流水!A$1:K$65536,11,0),"")=0,"",IFERROR(VLOOKUP(#REF!&amp;ROW(A324),[1]卷烟流水!A$1:K$65536,11,0),""))</f>
        <v/>
      </c>
    </row>
    <row r="328" spans="1:8">
      <c r="A328" s="2" t="str">
        <f t="shared" si="8"/>
        <v/>
      </c>
      <c r="B328" s="3" t="str">
        <f>IFERROR(VLOOKUP(#REF!&amp;ROW(A325),[1]卷烟流水!A$1:K$65536,5,0),"")</f>
        <v/>
      </c>
      <c r="C328" s="2" t="str">
        <f>IFERROR(VLOOKUP(#REF!&amp;ROW(A325),[1]卷烟流水!A$1:K$65536,6,0),"")</f>
        <v/>
      </c>
      <c r="D328" s="2" t="str">
        <f>IF(IFERROR(VLOOKUP(#REF!&amp;ROW(A325),[1]卷烟流水!A$1:K$65536,9,0),"")="上年结转","",IF(IFERROR(VLOOKUP(#REF!&amp;ROW(A325),[1]卷烟流水!A$1:K$65536,9,0),"")="入库",IFERROR(VLOOKUP(#REF!&amp;ROW(A325),[1]卷烟流水!A$1:K$65536,10,0),""),""))</f>
        <v/>
      </c>
      <c r="E328" s="2" t="str">
        <f>IF(IFERROR(VLOOKUP(#REF!&amp;ROW(A325),[1]卷烟流水!A$1:K$65536,9,0),"")="出库",IFERROR(VLOOKUP(#REF!&amp;ROW(A325),[1]卷烟流水!A$1:K$65536,10,0),""),"")</f>
        <v/>
      </c>
      <c r="F328" s="2" t="str">
        <f t="shared" si="9"/>
        <v/>
      </c>
      <c r="H328" s="2" t="str">
        <f>IF(IFERROR(VLOOKUP(#REF!&amp;ROW(A325),[1]卷烟流水!A$1:K$65536,11,0),"")=0,"",IFERROR(VLOOKUP(#REF!&amp;ROW(A325),[1]卷烟流水!A$1:K$65536,11,0),""))</f>
        <v/>
      </c>
    </row>
    <row r="329" spans="1:8">
      <c r="A329" s="2" t="str">
        <f t="shared" si="8"/>
        <v/>
      </c>
      <c r="B329" s="3" t="str">
        <f>IFERROR(VLOOKUP(#REF!&amp;ROW(A326),[1]卷烟流水!A$1:K$65536,5,0),"")</f>
        <v/>
      </c>
      <c r="C329" s="2" t="str">
        <f>IFERROR(VLOOKUP(#REF!&amp;ROW(A326),[1]卷烟流水!A$1:K$65536,6,0),"")</f>
        <v/>
      </c>
      <c r="D329" s="2" t="str">
        <f>IF(IFERROR(VLOOKUP(#REF!&amp;ROW(A326),[1]卷烟流水!A$1:K$65536,9,0),"")="上年结转","",IF(IFERROR(VLOOKUP(#REF!&amp;ROW(A326),[1]卷烟流水!A$1:K$65536,9,0),"")="入库",IFERROR(VLOOKUP(#REF!&amp;ROW(A326),[1]卷烟流水!A$1:K$65536,10,0),""),""))</f>
        <v/>
      </c>
      <c r="E329" s="2" t="str">
        <f>IF(IFERROR(VLOOKUP(#REF!&amp;ROW(A326),[1]卷烟流水!A$1:K$65536,9,0),"")="出库",IFERROR(VLOOKUP(#REF!&amp;ROW(A326),[1]卷烟流水!A$1:K$65536,10,0),""),"")</f>
        <v/>
      </c>
      <c r="F329" s="2" t="str">
        <f t="shared" si="9"/>
        <v/>
      </c>
      <c r="H329" s="2" t="str">
        <f>IF(IFERROR(VLOOKUP(#REF!&amp;ROW(A326),[1]卷烟流水!A$1:K$65536,11,0),"")=0,"",IFERROR(VLOOKUP(#REF!&amp;ROW(A326),[1]卷烟流水!A$1:K$65536,11,0),""))</f>
        <v/>
      </c>
    </row>
    <row r="330" spans="1:8">
      <c r="A330" s="2" t="str">
        <f t="shared" si="8"/>
        <v/>
      </c>
      <c r="B330" s="3" t="str">
        <f>IFERROR(VLOOKUP(#REF!&amp;ROW(A327),[1]卷烟流水!A$1:K$65536,5,0),"")</f>
        <v/>
      </c>
      <c r="C330" s="2" t="str">
        <f>IFERROR(VLOOKUP(#REF!&amp;ROW(A327),[1]卷烟流水!A$1:K$65536,6,0),"")</f>
        <v/>
      </c>
      <c r="D330" s="2" t="str">
        <f>IF(IFERROR(VLOOKUP(#REF!&amp;ROW(A327),[1]卷烟流水!A$1:K$65536,9,0),"")="上年结转","",IF(IFERROR(VLOOKUP(#REF!&amp;ROW(A327),[1]卷烟流水!A$1:K$65536,9,0),"")="入库",IFERROR(VLOOKUP(#REF!&amp;ROW(A327),[1]卷烟流水!A$1:K$65536,10,0),""),""))</f>
        <v/>
      </c>
      <c r="E330" s="2" t="str">
        <f>IF(IFERROR(VLOOKUP(#REF!&amp;ROW(A327),[1]卷烟流水!A$1:K$65536,9,0),"")="出库",IFERROR(VLOOKUP(#REF!&amp;ROW(A327),[1]卷烟流水!A$1:K$65536,10,0),""),"")</f>
        <v/>
      </c>
      <c r="F330" s="2" t="str">
        <f t="shared" si="9"/>
        <v/>
      </c>
      <c r="H330" s="2" t="str">
        <f>IF(IFERROR(VLOOKUP(#REF!&amp;ROW(A327),[1]卷烟流水!A$1:K$65536,11,0),"")=0,"",IFERROR(VLOOKUP(#REF!&amp;ROW(A327),[1]卷烟流水!A$1:K$65536,11,0),""))</f>
        <v/>
      </c>
    </row>
    <row r="331" spans="1:8">
      <c r="A331" s="2" t="str">
        <f t="shared" si="8"/>
        <v/>
      </c>
      <c r="B331" s="3" t="str">
        <f>IFERROR(VLOOKUP(#REF!&amp;ROW(A328),[1]卷烟流水!A$1:K$65536,5,0),"")</f>
        <v/>
      </c>
      <c r="C331" s="2" t="str">
        <f>IFERROR(VLOOKUP(#REF!&amp;ROW(A328),[1]卷烟流水!A$1:K$65536,6,0),"")</f>
        <v/>
      </c>
      <c r="D331" s="2" t="str">
        <f>IF(IFERROR(VLOOKUP(#REF!&amp;ROW(A328),[1]卷烟流水!A$1:K$65536,9,0),"")="上年结转","",IF(IFERROR(VLOOKUP(#REF!&amp;ROW(A328),[1]卷烟流水!A$1:K$65536,9,0),"")="入库",IFERROR(VLOOKUP(#REF!&amp;ROW(A328),[1]卷烟流水!A$1:K$65536,10,0),""),""))</f>
        <v/>
      </c>
      <c r="E331" s="2" t="str">
        <f>IF(IFERROR(VLOOKUP(#REF!&amp;ROW(A328),[1]卷烟流水!A$1:K$65536,9,0),"")="出库",IFERROR(VLOOKUP(#REF!&amp;ROW(A328),[1]卷烟流水!A$1:K$65536,10,0),""),"")</f>
        <v/>
      </c>
      <c r="F331" s="2" t="str">
        <f t="shared" si="9"/>
        <v/>
      </c>
      <c r="H331" s="2" t="str">
        <f>IF(IFERROR(VLOOKUP(#REF!&amp;ROW(A328),[1]卷烟流水!A$1:K$65536,11,0),"")=0,"",IFERROR(VLOOKUP(#REF!&amp;ROW(A328),[1]卷烟流水!A$1:K$65536,11,0),""))</f>
        <v/>
      </c>
    </row>
    <row r="332" spans="1:8">
      <c r="A332" s="2" t="str">
        <f t="shared" si="8"/>
        <v/>
      </c>
      <c r="B332" s="3" t="str">
        <f>IFERROR(VLOOKUP(#REF!&amp;ROW(A329),[1]卷烟流水!A$1:K$65536,5,0),"")</f>
        <v/>
      </c>
      <c r="C332" s="2" t="str">
        <f>IFERROR(VLOOKUP(#REF!&amp;ROW(A329),[1]卷烟流水!A$1:K$65536,6,0),"")</f>
        <v/>
      </c>
      <c r="D332" s="2" t="str">
        <f>IF(IFERROR(VLOOKUP(#REF!&amp;ROW(A329),[1]卷烟流水!A$1:K$65536,9,0),"")="上年结转","",IF(IFERROR(VLOOKUP(#REF!&amp;ROW(A329),[1]卷烟流水!A$1:K$65536,9,0),"")="入库",IFERROR(VLOOKUP(#REF!&amp;ROW(A329),[1]卷烟流水!A$1:K$65536,10,0),""),""))</f>
        <v/>
      </c>
      <c r="E332" s="2" t="str">
        <f>IF(IFERROR(VLOOKUP(#REF!&amp;ROW(A329),[1]卷烟流水!A$1:K$65536,9,0),"")="出库",IFERROR(VLOOKUP(#REF!&amp;ROW(A329),[1]卷烟流水!A$1:K$65536,10,0),""),"")</f>
        <v/>
      </c>
      <c r="F332" s="2" t="str">
        <f t="shared" si="9"/>
        <v/>
      </c>
      <c r="H332" s="2" t="str">
        <f>IF(IFERROR(VLOOKUP(#REF!&amp;ROW(A329),[1]卷烟流水!A$1:K$65536,11,0),"")=0,"",IFERROR(VLOOKUP(#REF!&amp;ROW(A329),[1]卷烟流水!A$1:K$65536,11,0),""))</f>
        <v/>
      </c>
    </row>
    <row r="333" spans="1:8">
      <c r="A333" s="2" t="str">
        <f t="shared" si="8"/>
        <v/>
      </c>
      <c r="B333" s="3" t="str">
        <f>IFERROR(VLOOKUP(#REF!&amp;ROW(A330),[1]卷烟流水!A$1:K$65536,5,0),"")</f>
        <v/>
      </c>
      <c r="C333" s="2" t="str">
        <f>IFERROR(VLOOKUP(#REF!&amp;ROW(A330),[1]卷烟流水!A$1:K$65536,6,0),"")</f>
        <v/>
      </c>
      <c r="D333" s="2" t="str">
        <f>IF(IFERROR(VLOOKUP(#REF!&amp;ROW(A330),[1]卷烟流水!A$1:K$65536,9,0),"")="上年结转","",IF(IFERROR(VLOOKUP(#REF!&amp;ROW(A330),[1]卷烟流水!A$1:K$65536,9,0),"")="入库",IFERROR(VLOOKUP(#REF!&amp;ROW(A330),[1]卷烟流水!A$1:K$65536,10,0),""),""))</f>
        <v/>
      </c>
      <c r="E333" s="2" t="str">
        <f>IF(IFERROR(VLOOKUP(#REF!&amp;ROW(A330),[1]卷烟流水!A$1:K$65536,9,0),"")="出库",IFERROR(VLOOKUP(#REF!&amp;ROW(A330),[1]卷烟流水!A$1:K$65536,10,0),""),"")</f>
        <v/>
      </c>
      <c r="F333" s="2" t="str">
        <f t="shared" si="9"/>
        <v/>
      </c>
      <c r="H333" s="2" t="str">
        <f>IF(IFERROR(VLOOKUP(#REF!&amp;ROW(A330),[1]卷烟流水!A$1:K$65536,11,0),"")=0,"",IFERROR(VLOOKUP(#REF!&amp;ROW(A330),[1]卷烟流水!A$1:K$65536,11,0),""))</f>
        <v/>
      </c>
    </row>
    <row r="334" spans="1:8">
      <c r="A334" s="2" t="str">
        <f t="shared" si="8"/>
        <v/>
      </c>
      <c r="B334" s="3" t="str">
        <f>IFERROR(VLOOKUP(#REF!&amp;ROW(A331),[1]卷烟流水!A$1:K$65536,5,0),"")</f>
        <v/>
      </c>
      <c r="C334" s="2" t="str">
        <f>IFERROR(VLOOKUP(#REF!&amp;ROW(A331),[1]卷烟流水!A$1:K$65536,6,0),"")</f>
        <v/>
      </c>
      <c r="D334" s="2" t="str">
        <f>IF(IFERROR(VLOOKUP(#REF!&amp;ROW(A331),[1]卷烟流水!A$1:K$65536,9,0),"")="上年结转","",IF(IFERROR(VLOOKUP(#REF!&amp;ROW(A331),[1]卷烟流水!A$1:K$65536,9,0),"")="入库",IFERROR(VLOOKUP(#REF!&amp;ROW(A331),[1]卷烟流水!A$1:K$65536,10,0),""),""))</f>
        <v/>
      </c>
      <c r="E334" s="2" t="str">
        <f>IF(IFERROR(VLOOKUP(#REF!&amp;ROW(A331),[1]卷烟流水!A$1:K$65536,9,0),"")="出库",IFERROR(VLOOKUP(#REF!&amp;ROW(A331),[1]卷烟流水!A$1:K$65536,10,0),""),"")</f>
        <v/>
      </c>
      <c r="F334" s="2" t="str">
        <f t="shared" si="9"/>
        <v/>
      </c>
      <c r="H334" s="2" t="str">
        <f>IF(IFERROR(VLOOKUP(#REF!&amp;ROW(A331),[1]卷烟流水!A$1:K$65536,11,0),"")=0,"",IFERROR(VLOOKUP(#REF!&amp;ROW(A331),[1]卷烟流水!A$1:K$65536,11,0),""))</f>
        <v/>
      </c>
    </row>
    <row r="335" spans="1:8">
      <c r="A335" s="2" t="str">
        <f t="shared" si="8"/>
        <v/>
      </c>
      <c r="B335" s="3" t="str">
        <f>IFERROR(VLOOKUP(#REF!&amp;ROW(A332),[1]卷烟流水!A$1:K$65536,5,0),"")</f>
        <v/>
      </c>
      <c r="C335" s="2" t="str">
        <f>IFERROR(VLOOKUP(#REF!&amp;ROW(A332),[1]卷烟流水!A$1:K$65536,6,0),"")</f>
        <v/>
      </c>
      <c r="D335" s="2" t="str">
        <f>IF(IFERROR(VLOOKUP(#REF!&amp;ROW(A332),[1]卷烟流水!A$1:K$65536,9,0),"")="上年结转","",IF(IFERROR(VLOOKUP(#REF!&amp;ROW(A332),[1]卷烟流水!A$1:K$65536,9,0),"")="入库",IFERROR(VLOOKUP(#REF!&amp;ROW(A332),[1]卷烟流水!A$1:K$65536,10,0),""),""))</f>
        <v/>
      </c>
      <c r="E335" s="2" t="str">
        <f>IF(IFERROR(VLOOKUP(#REF!&amp;ROW(A332),[1]卷烟流水!A$1:K$65536,9,0),"")="出库",IFERROR(VLOOKUP(#REF!&amp;ROW(A332),[1]卷烟流水!A$1:K$65536,10,0),""),"")</f>
        <v/>
      </c>
      <c r="F335" s="2" t="str">
        <f t="shared" si="9"/>
        <v/>
      </c>
      <c r="H335" s="2" t="str">
        <f>IF(IFERROR(VLOOKUP(#REF!&amp;ROW(A332),[1]卷烟流水!A$1:K$65536,11,0),"")=0,"",IFERROR(VLOOKUP(#REF!&amp;ROW(A332),[1]卷烟流水!A$1:K$65536,11,0),""))</f>
        <v/>
      </c>
    </row>
    <row r="336" spans="1:8">
      <c r="A336" s="2" t="str">
        <f t="shared" si="8"/>
        <v/>
      </c>
      <c r="B336" s="3" t="str">
        <f>IFERROR(VLOOKUP(#REF!&amp;ROW(A333),[1]卷烟流水!A$1:K$65536,5,0),"")</f>
        <v/>
      </c>
      <c r="C336" s="2" t="str">
        <f>IFERROR(VLOOKUP(#REF!&amp;ROW(A333),[1]卷烟流水!A$1:K$65536,6,0),"")</f>
        <v/>
      </c>
      <c r="D336" s="2" t="str">
        <f>IF(IFERROR(VLOOKUP(#REF!&amp;ROW(A333),[1]卷烟流水!A$1:K$65536,9,0),"")="上年结转","",IF(IFERROR(VLOOKUP(#REF!&amp;ROW(A333),[1]卷烟流水!A$1:K$65536,9,0),"")="入库",IFERROR(VLOOKUP(#REF!&amp;ROW(A333),[1]卷烟流水!A$1:K$65536,10,0),""),""))</f>
        <v/>
      </c>
      <c r="E336" s="2" t="str">
        <f>IF(IFERROR(VLOOKUP(#REF!&amp;ROW(A333),[1]卷烟流水!A$1:K$65536,9,0),"")="出库",IFERROR(VLOOKUP(#REF!&amp;ROW(A333),[1]卷烟流水!A$1:K$65536,10,0),""),"")</f>
        <v/>
      </c>
      <c r="F336" s="2" t="str">
        <f t="shared" si="9"/>
        <v/>
      </c>
      <c r="H336" s="2" t="str">
        <f>IF(IFERROR(VLOOKUP(#REF!&amp;ROW(A333),[1]卷烟流水!A$1:K$65536,11,0),"")=0,"",IFERROR(VLOOKUP(#REF!&amp;ROW(A333),[1]卷烟流水!A$1:K$65536,11,0),""))</f>
        <v/>
      </c>
    </row>
    <row r="337" spans="1:8">
      <c r="A337" s="2" t="str">
        <f t="shared" si="8"/>
        <v/>
      </c>
      <c r="B337" s="3" t="str">
        <f>IFERROR(VLOOKUP(#REF!&amp;ROW(A334),[1]卷烟流水!A$1:K$65536,5,0),"")</f>
        <v/>
      </c>
      <c r="C337" s="2" t="str">
        <f>IFERROR(VLOOKUP(#REF!&amp;ROW(A334),[1]卷烟流水!A$1:K$65536,6,0),"")</f>
        <v/>
      </c>
      <c r="D337" s="2" t="str">
        <f>IF(IFERROR(VLOOKUP(#REF!&amp;ROW(A334),[1]卷烟流水!A$1:K$65536,9,0),"")="上年结转","",IF(IFERROR(VLOOKUP(#REF!&amp;ROW(A334),[1]卷烟流水!A$1:K$65536,9,0),"")="入库",IFERROR(VLOOKUP(#REF!&amp;ROW(A334),[1]卷烟流水!A$1:K$65536,10,0),""),""))</f>
        <v/>
      </c>
      <c r="E337" s="2" t="str">
        <f>IF(IFERROR(VLOOKUP(#REF!&amp;ROW(A334),[1]卷烟流水!A$1:K$65536,9,0),"")="出库",IFERROR(VLOOKUP(#REF!&amp;ROW(A334),[1]卷烟流水!A$1:K$65536,10,0),""),"")</f>
        <v/>
      </c>
      <c r="F337" s="2" t="str">
        <f t="shared" si="9"/>
        <v/>
      </c>
      <c r="H337" s="2" t="str">
        <f>IF(IFERROR(VLOOKUP(#REF!&amp;ROW(A334),[1]卷烟流水!A$1:K$65536,11,0),"")=0,"",IFERROR(VLOOKUP(#REF!&amp;ROW(A334),[1]卷烟流水!A$1:K$65536,11,0),""))</f>
        <v/>
      </c>
    </row>
    <row r="338" spans="1:8">
      <c r="A338" s="2" t="str">
        <f t="shared" si="8"/>
        <v/>
      </c>
      <c r="B338" s="3" t="str">
        <f>IFERROR(VLOOKUP(#REF!&amp;ROW(A335),[1]卷烟流水!A$1:K$65536,5,0),"")</f>
        <v/>
      </c>
      <c r="C338" s="2" t="str">
        <f>IFERROR(VLOOKUP(#REF!&amp;ROW(A335),[1]卷烟流水!A$1:K$65536,6,0),"")</f>
        <v/>
      </c>
      <c r="D338" s="2" t="str">
        <f>IF(IFERROR(VLOOKUP(#REF!&amp;ROW(A335),[1]卷烟流水!A$1:K$65536,9,0),"")="上年结转","",IF(IFERROR(VLOOKUP(#REF!&amp;ROW(A335),[1]卷烟流水!A$1:K$65536,9,0),"")="入库",IFERROR(VLOOKUP(#REF!&amp;ROW(A335),[1]卷烟流水!A$1:K$65536,10,0),""),""))</f>
        <v/>
      </c>
      <c r="E338" s="2" t="str">
        <f>IF(IFERROR(VLOOKUP(#REF!&amp;ROW(A335),[1]卷烟流水!A$1:K$65536,9,0),"")="出库",IFERROR(VLOOKUP(#REF!&amp;ROW(A335),[1]卷烟流水!A$1:K$65536,10,0),""),"")</f>
        <v/>
      </c>
      <c r="F338" s="2" t="str">
        <f t="shared" si="9"/>
        <v/>
      </c>
      <c r="H338" s="2" t="str">
        <f>IF(IFERROR(VLOOKUP(#REF!&amp;ROW(A335),[1]卷烟流水!A$1:K$65536,11,0),"")=0,"",IFERROR(VLOOKUP(#REF!&amp;ROW(A335),[1]卷烟流水!A$1:K$65536,11,0),""))</f>
        <v/>
      </c>
    </row>
    <row r="339" spans="1:8">
      <c r="A339" s="2" t="str">
        <f t="shared" si="8"/>
        <v/>
      </c>
      <c r="B339" s="3" t="str">
        <f>IFERROR(VLOOKUP(#REF!&amp;ROW(A336),[1]卷烟流水!A$1:K$65536,5,0),"")</f>
        <v/>
      </c>
      <c r="C339" s="2" t="str">
        <f>IFERROR(VLOOKUP(#REF!&amp;ROW(A336),[1]卷烟流水!A$1:K$65536,6,0),"")</f>
        <v/>
      </c>
      <c r="D339" s="2" t="str">
        <f>IF(IFERROR(VLOOKUP(#REF!&amp;ROW(A336),[1]卷烟流水!A$1:K$65536,9,0),"")="上年结转","",IF(IFERROR(VLOOKUP(#REF!&amp;ROW(A336),[1]卷烟流水!A$1:K$65536,9,0),"")="入库",IFERROR(VLOOKUP(#REF!&amp;ROW(A336),[1]卷烟流水!A$1:K$65536,10,0),""),""))</f>
        <v/>
      </c>
      <c r="E339" s="2" t="str">
        <f>IF(IFERROR(VLOOKUP(#REF!&amp;ROW(A336),[1]卷烟流水!A$1:K$65536,9,0),"")="出库",IFERROR(VLOOKUP(#REF!&amp;ROW(A336),[1]卷烟流水!A$1:K$65536,10,0),""),"")</f>
        <v/>
      </c>
      <c r="F339" s="2" t="str">
        <f t="shared" si="9"/>
        <v/>
      </c>
      <c r="H339" s="2" t="str">
        <f>IF(IFERROR(VLOOKUP(#REF!&amp;ROW(A336),[1]卷烟流水!A$1:K$65536,11,0),"")=0,"",IFERROR(VLOOKUP(#REF!&amp;ROW(A336),[1]卷烟流水!A$1:K$65536,11,0),""))</f>
        <v/>
      </c>
    </row>
    <row r="340" spans="1:8">
      <c r="A340" s="2" t="str">
        <f t="shared" si="8"/>
        <v/>
      </c>
      <c r="B340" s="3" t="str">
        <f>IFERROR(VLOOKUP(#REF!&amp;ROW(A337),[1]卷烟流水!A$1:K$65536,5,0),"")</f>
        <v/>
      </c>
      <c r="C340" s="2" t="str">
        <f>IFERROR(VLOOKUP(#REF!&amp;ROW(A337),[1]卷烟流水!A$1:K$65536,6,0),"")</f>
        <v/>
      </c>
      <c r="D340" s="2" t="str">
        <f>IF(IFERROR(VLOOKUP(#REF!&amp;ROW(A337),[1]卷烟流水!A$1:K$65536,9,0),"")="上年结转","",IF(IFERROR(VLOOKUP(#REF!&amp;ROW(A337),[1]卷烟流水!A$1:K$65536,9,0),"")="入库",IFERROR(VLOOKUP(#REF!&amp;ROW(A337),[1]卷烟流水!A$1:K$65536,10,0),""),""))</f>
        <v/>
      </c>
      <c r="E340" s="2" t="str">
        <f>IF(IFERROR(VLOOKUP(#REF!&amp;ROW(A337),[1]卷烟流水!A$1:K$65536,9,0),"")="出库",IFERROR(VLOOKUP(#REF!&amp;ROW(A337),[1]卷烟流水!A$1:K$65536,10,0),""),"")</f>
        <v/>
      </c>
      <c r="F340" s="2" t="str">
        <f t="shared" si="9"/>
        <v/>
      </c>
      <c r="H340" s="2" t="str">
        <f>IF(IFERROR(VLOOKUP(#REF!&amp;ROW(A337),[1]卷烟流水!A$1:K$65536,11,0),"")=0,"",IFERROR(VLOOKUP(#REF!&amp;ROW(A337),[1]卷烟流水!A$1:K$65536,11,0),""))</f>
        <v/>
      </c>
    </row>
    <row r="341" spans="1:8">
      <c r="A341" s="2" t="str">
        <f t="shared" si="8"/>
        <v/>
      </c>
      <c r="B341" s="3" t="str">
        <f>IFERROR(VLOOKUP(#REF!&amp;ROW(A338),[1]卷烟流水!A$1:K$65536,5,0),"")</f>
        <v/>
      </c>
      <c r="C341" s="2" t="str">
        <f>IFERROR(VLOOKUP(#REF!&amp;ROW(A338),[1]卷烟流水!A$1:K$65536,6,0),"")</f>
        <v/>
      </c>
      <c r="D341" s="2" t="str">
        <f>IF(IFERROR(VLOOKUP(#REF!&amp;ROW(A338),[1]卷烟流水!A$1:K$65536,9,0),"")="上年结转","",IF(IFERROR(VLOOKUP(#REF!&amp;ROW(A338),[1]卷烟流水!A$1:K$65536,9,0),"")="入库",IFERROR(VLOOKUP(#REF!&amp;ROW(A338),[1]卷烟流水!A$1:K$65536,10,0),""),""))</f>
        <v/>
      </c>
      <c r="E341" s="2" t="str">
        <f>IF(IFERROR(VLOOKUP(#REF!&amp;ROW(A338),[1]卷烟流水!A$1:K$65536,9,0),"")="出库",IFERROR(VLOOKUP(#REF!&amp;ROW(A338),[1]卷烟流水!A$1:K$65536,10,0),""),"")</f>
        <v/>
      </c>
      <c r="F341" s="2" t="str">
        <f t="shared" si="9"/>
        <v/>
      </c>
      <c r="H341" s="2" t="str">
        <f>IF(IFERROR(VLOOKUP(#REF!&amp;ROW(A338),[1]卷烟流水!A$1:K$65536,11,0),"")=0,"",IFERROR(VLOOKUP(#REF!&amp;ROW(A338),[1]卷烟流水!A$1:K$65536,11,0),""))</f>
        <v/>
      </c>
    </row>
    <row r="342" spans="1:8">
      <c r="A342" s="2" t="str">
        <f t="shared" ref="A342:A405" si="10">IF(B342&lt;&gt;"",ROW(A342)-3,"")</f>
        <v/>
      </c>
      <c r="B342" s="3" t="str">
        <f>IFERROR(VLOOKUP(#REF!&amp;ROW(A339),[1]卷烟流水!A$1:K$65536,5,0),"")</f>
        <v/>
      </c>
      <c r="C342" s="2" t="str">
        <f>IFERROR(VLOOKUP(#REF!&amp;ROW(A339),[1]卷烟流水!A$1:K$65536,6,0),"")</f>
        <v/>
      </c>
      <c r="D342" s="2" t="str">
        <f>IF(IFERROR(VLOOKUP(#REF!&amp;ROW(A339),[1]卷烟流水!A$1:K$65536,9,0),"")="上年结转","",IF(IFERROR(VLOOKUP(#REF!&amp;ROW(A339),[1]卷烟流水!A$1:K$65536,9,0),"")="入库",IFERROR(VLOOKUP(#REF!&amp;ROW(A339),[1]卷烟流水!A$1:K$65536,10,0),""),""))</f>
        <v/>
      </c>
      <c r="E342" s="2" t="str">
        <f>IF(IFERROR(VLOOKUP(#REF!&amp;ROW(A339),[1]卷烟流水!A$1:K$65536,9,0),"")="出库",IFERROR(VLOOKUP(#REF!&amp;ROW(A339),[1]卷烟流水!A$1:K$65536,10,0),""),"")</f>
        <v/>
      </c>
      <c r="F342" s="2" t="str">
        <f t="shared" ref="F342:F405" si="11">IF(B342="","",F341+IF(D342="",0,D342)-IF(E342="",0,E342))</f>
        <v/>
      </c>
      <c r="H342" s="2" t="str">
        <f>IF(IFERROR(VLOOKUP(#REF!&amp;ROW(A339),[1]卷烟流水!A$1:K$65536,11,0),"")=0,"",IFERROR(VLOOKUP(#REF!&amp;ROW(A339),[1]卷烟流水!A$1:K$65536,11,0),""))</f>
        <v/>
      </c>
    </row>
    <row r="343" spans="1:8">
      <c r="A343" s="2" t="str">
        <f t="shared" si="10"/>
        <v/>
      </c>
      <c r="B343" s="3" t="str">
        <f>IFERROR(VLOOKUP(#REF!&amp;ROW(A340),[1]卷烟流水!A$1:K$65536,5,0),"")</f>
        <v/>
      </c>
      <c r="C343" s="2" t="str">
        <f>IFERROR(VLOOKUP(#REF!&amp;ROW(A340),[1]卷烟流水!A$1:K$65536,6,0),"")</f>
        <v/>
      </c>
      <c r="D343" s="2" t="str">
        <f>IF(IFERROR(VLOOKUP(#REF!&amp;ROW(A340),[1]卷烟流水!A$1:K$65536,9,0),"")="上年结转","",IF(IFERROR(VLOOKUP(#REF!&amp;ROW(A340),[1]卷烟流水!A$1:K$65536,9,0),"")="入库",IFERROR(VLOOKUP(#REF!&amp;ROW(A340),[1]卷烟流水!A$1:K$65536,10,0),""),""))</f>
        <v/>
      </c>
      <c r="E343" s="2" t="str">
        <f>IF(IFERROR(VLOOKUP(#REF!&amp;ROW(A340),[1]卷烟流水!A$1:K$65536,9,0),"")="出库",IFERROR(VLOOKUP(#REF!&amp;ROW(A340),[1]卷烟流水!A$1:K$65536,10,0),""),"")</f>
        <v/>
      </c>
      <c r="F343" s="2" t="str">
        <f t="shared" si="11"/>
        <v/>
      </c>
      <c r="H343" s="2" t="str">
        <f>IF(IFERROR(VLOOKUP(#REF!&amp;ROW(A340),[1]卷烟流水!A$1:K$65536,11,0),"")=0,"",IFERROR(VLOOKUP(#REF!&amp;ROW(A340),[1]卷烟流水!A$1:K$65536,11,0),""))</f>
        <v/>
      </c>
    </row>
    <row r="344" spans="1:8">
      <c r="A344" s="2" t="str">
        <f t="shared" si="10"/>
        <v/>
      </c>
      <c r="B344" s="3" t="str">
        <f>IFERROR(VLOOKUP(#REF!&amp;ROW(A341),[1]卷烟流水!A$1:K$65536,5,0),"")</f>
        <v/>
      </c>
      <c r="C344" s="2" t="str">
        <f>IFERROR(VLOOKUP(#REF!&amp;ROW(A341),[1]卷烟流水!A$1:K$65536,6,0),"")</f>
        <v/>
      </c>
      <c r="D344" s="2" t="str">
        <f>IF(IFERROR(VLOOKUP(#REF!&amp;ROW(A341),[1]卷烟流水!A$1:K$65536,9,0),"")="上年结转","",IF(IFERROR(VLOOKUP(#REF!&amp;ROW(A341),[1]卷烟流水!A$1:K$65536,9,0),"")="入库",IFERROR(VLOOKUP(#REF!&amp;ROW(A341),[1]卷烟流水!A$1:K$65536,10,0),""),""))</f>
        <v/>
      </c>
      <c r="E344" s="2" t="str">
        <f>IF(IFERROR(VLOOKUP(#REF!&amp;ROW(A341),[1]卷烟流水!A$1:K$65536,9,0),"")="出库",IFERROR(VLOOKUP(#REF!&amp;ROW(A341),[1]卷烟流水!A$1:K$65536,10,0),""),"")</f>
        <v/>
      </c>
      <c r="F344" s="2" t="str">
        <f t="shared" si="11"/>
        <v/>
      </c>
      <c r="H344" s="2" t="str">
        <f>IF(IFERROR(VLOOKUP(#REF!&amp;ROW(A341),[1]卷烟流水!A$1:K$65536,11,0),"")=0,"",IFERROR(VLOOKUP(#REF!&amp;ROW(A341),[1]卷烟流水!A$1:K$65536,11,0),""))</f>
        <v/>
      </c>
    </row>
    <row r="345" spans="1:8">
      <c r="A345" s="2" t="str">
        <f t="shared" si="10"/>
        <v/>
      </c>
      <c r="B345" s="3" t="str">
        <f>IFERROR(VLOOKUP(#REF!&amp;ROW(A342),[1]卷烟流水!A$1:K$65536,5,0),"")</f>
        <v/>
      </c>
      <c r="C345" s="2" t="str">
        <f>IFERROR(VLOOKUP(#REF!&amp;ROW(A342),[1]卷烟流水!A$1:K$65536,6,0),"")</f>
        <v/>
      </c>
      <c r="D345" s="2" t="str">
        <f>IF(IFERROR(VLOOKUP(#REF!&amp;ROW(A342),[1]卷烟流水!A$1:K$65536,9,0),"")="上年结转","",IF(IFERROR(VLOOKUP(#REF!&amp;ROW(A342),[1]卷烟流水!A$1:K$65536,9,0),"")="入库",IFERROR(VLOOKUP(#REF!&amp;ROW(A342),[1]卷烟流水!A$1:K$65536,10,0),""),""))</f>
        <v/>
      </c>
      <c r="E345" s="2" t="str">
        <f>IF(IFERROR(VLOOKUP(#REF!&amp;ROW(A342),[1]卷烟流水!A$1:K$65536,9,0),"")="出库",IFERROR(VLOOKUP(#REF!&amp;ROW(A342),[1]卷烟流水!A$1:K$65536,10,0),""),"")</f>
        <v/>
      </c>
      <c r="F345" s="2" t="str">
        <f t="shared" si="11"/>
        <v/>
      </c>
      <c r="H345" s="2" t="str">
        <f>IF(IFERROR(VLOOKUP(#REF!&amp;ROW(A342),[1]卷烟流水!A$1:K$65536,11,0),"")=0,"",IFERROR(VLOOKUP(#REF!&amp;ROW(A342),[1]卷烟流水!A$1:K$65536,11,0),""))</f>
        <v/>
      </c>
    </row>
    <row r="346" spans="1:8">
      <c r="A346" s="2" t="str">
        <f t="shared" si="10"/>
        <v/>
      </c>
      <c r="B346" s="3" t="str">
        <f>IFERROR(VLOOKUP(#REF!&amp;ROW(A343),[1]卷烟流水!A$1:K$65536,5,0),"")</f>
        <v/>
      </c>
      <c r="C346" s="2" t="str">
        <f>IFERROR(VLOOKUP(#REF!&amp;ROW(A343),[1]卷烟流水!A$1:K$65536,6,0),"")</f>
        <v/>
      </c>
      <c r="D346" s="2" t="str">
        <f>IF(IFERROR(VLOOKUP(#REF!&amp;ROW(A343),[1]卷烟流水!A$1:K$65536,9,0),"")="上年结转","",IF(IFERROR(VLOOKUP(#REF!&amp;ROW(A343),[1]卷烟流水!A$1:K$65536,9,0),"")="入库",IFERROR(VLOOKUP(#REF!&amp;ROW(A343),[1]卷烟流水!A$1:K$65536,10,0),""),""))</f>
        <v/>
      </c>
      <c r="E346" s="2" t="str">
        <f>IF(IFERROR(VLOOKUP(#REF!&amp;ROW(A343),[1]卷烟流水!A$1:K$65536,9,0),"")="出库",IFERROR(VLOOKUP(#REF!&amp;ROW(A343),[1]卷烟流水!A$1:K$65536,10,0),""),"")</f>
        <v/>
      </c>
      <c r="F346" s="2" t="str">
        <f t="shared" si="11"/>
        <v/>
      </c>
      <c r="H346" s="2" t="str">
        <f>IF(IFERROR(VLOOKUP(#REF!&amp;ROW(A343),[1]卷烟流水!A$1:K$65536,11,0),"")=0,"",IFERROR(VLOOKUP(#REF!&amp;ROW(A343),[1]卷烟流水!A$1:K$65536,11,0),""))</f>
        <v/>
      </c>
    </row>
    <row r="347" spans="1:8">
      <c r="A347" s="2" t="str">
        <f t="shared" si="10"/>
        <v/>
      </c>
      <c r="B347" s="3" t="str">
        <f>IFERROR(VLOOKUP(#REF!&amp;ROW(A344),[1]卷烟流水!A$1:K$65536,5,0),"")</f>
        <v/>
      </c>
      <c r="C347" s="2" t="str">
        <f>IFERROR(VLOOKUP(#REF!&amp;ROW(A344),[1]卷烟流水!A$1:K$65536,6,0),"")</f>
        <v/>
      </c>
      <c r="D347" s="2" t="str">
        <f>IF(IFERROR(VLOOKUP(#REF!&amp;ROW(A344),[1]卷烟流水!A$1:K$65536,9,0),"")="上年结转","",IF(IFERROR(VLOOKUP(#REF!&amp;ROW(A344),[1]卷烟流水!A$1:K$65536,9,0),"")="入库",IFERROR(VLOOKUP(#REF!&amp;ROW(A344),[1]卷烟流水!A$1:K$65536,10,0),""),""))</f>
        <v/>
      </c>
      <c r="E347" s="2" t="str">
        <f>IF(IFERROR(VLOOKUP(#REF!&amp;ROW(A344),[1]卷烟流水!A$1:K$65536,9,0),"")="出库",IFERROR(VLOOKUP(#REF!&amp;ROW(A344),[1]卷烟流水!A$1:K$65536,10,0),""),"")</f>
        <v/>
      </c>
      <c r="F347" s="2" t="str">
        <f t="shared" si="11"/>
        <v/>
      </c>
      <c r="H347" s="2" t="str">
        <f>IF(IFERROR(VLOOKUP(#REF!&amp;ROW(A344),[1]卷烟流水!A$1:K$65536,11,0),"")=0,"",IFERROR(VLOOKUP(#REF!&amp;ROW(A344),[1]卷烟流水!A$1:K$65536,11,0),""))</f>
        <v/>
      </c>
    </row>
    <row r="348" spans="1:8">
      <c r="A348" s="2" t="str">
        <f t="shared" si="10"/>
        <v/>
      </c>
      <c r="B348" s="3" t="str">
        <f>IFERROR(VLOOKUP(#REF!&amp;ROW(A345),[1]卷烟流水!A$1:K$65536,5,0),"")</f>
        <v/>
      </c>
      <c r="C348" s="2" t="str">
        <f>IFERROR(VLOOKUP(#REF!&amp;ROW(A345),[1]卷烟流水!A$1:K$65536,6,0),"")</f>
        <v/>
      </c>
      <c r="D348" s="2" t="str">
        <f>IF(IFERROR(VLOOKUP(#REF!&amp;ROW(A345),[1]卷烟流水!A$1:K$65536,9,0),"")="上年结转","",IF(IFERROR(VLOOKUP(#REF!&amp;ROW(A345),[1]卷烟流水!A$1:K$65536,9,0),"")="入库",IFERROR(VLOOKUP(#REF!&amp;ROW(A345),[1]卷烟流水!A$1:K$65536,10,0),""),""))</f>
        <v/>
      </c>
      <c r="E348" s="2" t="str">
        <f>IF(IFERROR(VLOOKUP(#REF!&amp;ROW(A345),[1]卷烟流水!A$1:K$65536,9,0),"")="出库",IFERROR(VLOOKUP(#REF!&amp;ROW(A345),[1]卷烟流水!A$1:K$65536,10,0),""),"")</f>
        <v/>
      </c>
      <c r="F348" s="2" t="str">
        <f t="shared" si="11"/>
        <v/>
      </c>
      <c r="H348" s="2" t="str">
        <f>IF(IFERROR(VLOOKUP(#REF!&amp;ROW(A345),[1]卷烟流水!A$1:K$65536,11,0),"")=0,"",IFERROR(VLOOKUP(#REF!&amp;ROW(A345),[1]卷烟流水!A$1:K$65536,11,0),""))</f>
        <v/>
      </c>
    </row>
    <row r="349" spans="1:8">
      <c r="A349" s="2" t="str">
        <f t="shared" si="10"/>
        <v/>
      </c>
      <c r="B349" s="3" t="str">
        <f>IFERROR(VLOOKUP(#REF!&amp;ROW(A346),[1]卷烟流水!A$1:K$65536,5,0),"")</f>
        <v/>
      </c>
      <c r="C349" s="2" t="str">
        <f>IFERROR(VLOOKUP(#REF!&amp;ROW(A346),[1]卷烟流水!A$1:K$65536,6,0),"")</f>
        <v/>
      </c>
      <c r="D349" s="2" t="str">
        <f>IF(IFERROR(VLOOKUP(#REF!&amp;ROW(A346),[1]卷烟流水!A$1:K$65536,9,0),"")="上年结转","",IF(IFERROR(VLOOKUP(#REF!&amp;ROW(A346),[1]卷烟流水!A$1:K$65536,9,0),"")="入库",IFERROR(VLOOKUP(#REF!&amp;ROW(A346),[1]卷烟流水!A$1:K$65536,10,0),""),""))</f>
        <v/>
      </c>
      <c r="E349" s="2" t="str">
        <f>IF(IFERROR(VLOOKUP(#REF!&amp;ROW(A346),[1]卷烟流水!A$1:K$65536,9,0),"")="出库",IFERROR(VLOOKUP(#REF!&amp;ROW(A346),[1]卷烟流水!A$1:K$65536,10,0),""),"")</f>
        <v/>
      </c>
      <c r="F349" s="2" t="str">
        <f t="shared" si="11"/>
        <v/>
      </c>
      <c r="H349" s="2" t="str">
        <f>IF(IFERROR(VLOOKUP(#REF!&amp;ROW(A346),[1]卷烟流水!A$1:K$65536,11,0),"")=0,"",IFERROR(VLOOKUP(#REF!&amp;ROW(A346),[1]卷烟流水!A$1:K$65536,11,0),""))</f>
        <v/>
      </c>
    </row>
    <row r="350" spans="1:8">
      <c r="A350" s="2" t="str">
        <f t="shared" si="10"/>
        <v/>
      </c>
      <c r="B350" s="3" t="str">
        <f>IFERROR(VLOOKUP(#REF!&amp;ROW(A347),[1]卷烟流水!A$1:K$65536,5,0),"")</f>
        <v/>
      </c>
      <c r="C350" s="2" t="str">
        <f>IFERROR(VLOOKUP(#REF!&amp;ROW(A347),[1]卷烟流水!A$1:K$65536,6,0),"")</f>
        <v/>
      </c>
      <c r="D350" s="2" t="str">
        <f>IF(IFERROR(VLOOKUP(#REF!&amp;ROW(A347),[1]卷烟流水!A$1:K$65536,9,0),"")="上年结转","",IF(IFERROR(VLOOKUP(#REF!&amp;ROW(A347),[1]卷烟流水!A$1:K$65536,9,0),"")="入库",IFERROR(VLOOKUP(#REF!&amp;ROW(A347),[1]卷烟流水!A$1:K$65536,10,0),""),""))</f>
        <v/>
      </c>
      <c r="E350" s="2" t="str">
        <f>IF(IFERROR(VLOOKUP(#REF!&amp;ROW(A347),[1]卷烟流水!A$1:K$65536,9,0),"")="出库",IFERROR(VLOOKUP(#REF!&amp;ROW(A347),[1]卷烟流水!A$1:K$65536,10,0),""),"")</f>
        <v/>
      </c>
      <c r="F350" s="2" t="str">
        <f t="shared" si="11"/>
        <v/>
      </c>
      <c r="H350" s="2" t="str">
        <f>IF(IFERROR(VLOOKUP(#REF!&amp;ROW(A347),[1]卷烟流水!A$1:K$65536,11,0),"")=0,"",IFERROR(VLOOKUP(#REF!&amp;ROW(A347),[1]卷烟流水!A$1:K$65536,11,0),""))</f>
        <v/>
      </c>
    </row>
    <row r="351" spans="1:8">
      <c r="A351" s="2" t="str">
        <f t="shared" si="10"/>
        <v/>
      </c>
      <c r="B351" s="3" t="str">
        <f>IFERROR(VLOOKUP(#REF!&amp;ROW(A348),[1]卷烟流水!A$1:K$65536,5,0),"")</f>
        <v/>
      </c>
      <c r="C351" s="2" t="str">
        <f>IFERROR(VLOOKUP(#REF!&amp;ROW(A348),[1]卷烟流水!A$1:K$65536,6,0),"")</f>
        <v/>
      </c>
      <c r="D351" s="2" t="str">
        <f>IF(IFERROR(VLOOKUP(#REF!&amp;ROW(A348),[1]卷烟流水!A$1:K$65536,9,0),"")="上年结转","",IF(IFERROR(VLOOKUP(#REF!&amp;ROW(A348),[1]卷烟流水!A$1:K$65536,9,0),"")="入库",IFERROR(VLOOKUP(#REF!&amp;ROW(A348),[1]卷烟流水!A$1:K$65536,10,0),""),""))</f>
        <v/>
      </c>
      <c r="E351" s="2" t="str">
        <f>IF(IFERROR(VLOOKUP(#REF!&amp;ROW(A348),[1]卷烟流水!A$1:K$65536,9,0),"")="出库",IFERROR(VLOOKUP(#REF!&amp;ROW(A348),[1]卷烟流水!A$1:K$65536,10,0),""),"")</f>
        <v/>
      </c>
      <c r="F351" s="2" t="str">
        <f t="shared" si="11"/>
        <v/>
      </c>
      <c r="H351" s="2" t="str">
        <f>IF(IFERROR(VLOOKUP(#REF!&amp;ROW(A348),[1]卷烟流水!A$1:K$65536,11,0),"")=0,"",IFERROR(VLOOKUP(#REF!&amp;ROW(A348),[1]卷烟流水!A$1:K$65536,11,0),""))</f>
        <v/>
      </c>
    </row>
    <row r="352" spans="1:8">
      <c r="A352" s="2" t="str">
        <f t="shared" si="10"/>
        <v/>
      </c>
      <c r="B352" s="3" t="str">
        <f>IFERROR(VLOOKUP(#REF!&amp;ROW(A349),[1]卷烟流水!A$1:K$65536,5,0),"")</f>
        <v/>
      </c>
      <c r="C352" s="2" t="str">
        <f>IFERROR(VLOOKUP(#REF!&amp;ROW(A349),[1]卷烟流水!A$1:K$65536,6,0),"")</f>
        <v/>
      </c>
      <c r="D352" s="2" t="str">
        <f>IF(IFERROR(VLOOKUP(#REF!&amp;ROW(A349),[1]卷烟流水!A$1:K$65536,9,0),"")="上年结转","",IF(IFERROR(VLOOKUP(#REF!&amp;ROW(A349),[1]卷烟流水!A$1:K$65536,9,0),"")="入库",IFERROR(VLOOKUP(#REF!&amp;ROW(A349),[1]卷烟流水!A$1:K$65536,10,0),""),""))</f>
        <v/>
      </c>
      <c r="E352" s="2" t="str">
        <f>IF(IFERROR(VLOOKUP(#REF!&amp;ROW(A349),[1]卷烟流水!A$1:K$65536,9,0),"")="出库",IFERROR(VLOOKUP(#REF!&amp;ROW(A349),[1]卷烟流水!A$1:K$65536,10,0),""),"")</f>
        <v/>
      </c>
      <c r="F352" s="2" t="str">
        <f t="shared" si="11"/>
        <v/>
      </c>
      <c r="H352" s="2" t="str">
        <f>IF(IFERROR(VLOOKUP(#REF!&amp;ROW(A349),[1]卷烟流水!A$1:K$65536,11,0),"")=0,"",IFERROR(VLOOKUP(#REF!&amp;ROW(A349),[1]卷烟流水!A$1:K$65536,11,0),""))</f>
        <v/>
      </c>
    </row>
    <row r="353" spans="1:8">
      <c r="A353" s="2" t="str">
        <f t="shared" si="10"/>
        <v/>
      </c>
      <c r="B353" s="3" t="str">
        <f>IFERROR(VLOOKUP(#REF!&amp;ROW(A350),[1]卷烟流水!A$1:K$65536,5,0),"")</f>
        <v/>
      </c>
      <c r="C353" s="2" t="str">
        <f>IFERROR(VLOOKUP(#REF!&amp;ROW(A350),[1]卷烟流水!A$1:K$65536,6,0),"")</f>
        <v/>
      </c>
      <c r="D353" s="2" t="str">
        <f>IF(IFERROR(VLOOKUP(#REF!&amp;ROW(A350),[1]卷烟流水!A$1:K$65536,9,0),"")="上年结转","",IF(IFERROR(VLOOKUP(#REF!&amp;ROW(A350),[1]卷烟流水!A$1:K$65536,9,0),"")="入库",IFERROR(VLOOKUP(#REF!&amp;ROW(A350),[1]卷烟流水!A$1:K$65536,10,0),""),""))</f>
        <v/>
      </c>
      <c r="E353" s="2" t="str">
        <f>IF(IFERROR(VLOOKUP(#REF!&amp;ROW(A350),[1]卷烟流水!A$1:K$65536,9,0),"")="出库",IFERROR(VLOOKUP(#REF!&amp;ROW(A350),[1]卷烟流水!A$1:K$65536,10,0),""),"")</f>
        <v/>
      </c>
      <c r="F353" s="2" t="str">
        <f t="shared" si="11"/>
        <v/>
      </c>
      <c r="H353" s="2" t="str">
        <f>IF(IFERROR(VLOOKUP(#REF!&amp;ROW(A350),[1]卷烟流水!A$1:K$65536,11,0),"")=0,"",IFERROR(VLOOKUP(#REF!&amp;ROW(A350),[1]卷烟流水!A$1:K$65536,11,0),""))</f>
        <v/>
      </c>
    </row>
    <row r="354" spans="1:8">
      <c r="A354" s="2" t="str">
        <f t="shared" si="10"/>
        <v/>
      </c>
      <c r="B354" s="3" t="str">
        <f>IFERROR(VLOOKUP(#REF!&amp;ROW(A351),[1]卷烟流水!A$1:K$65536,5,0),"")</f>
        <v/>
      </c>
      <c r="C354" s="2" t="str">
        <f>IFERROR(VLOOKUP(#REF!&amp;ROW(A351),[1]卷烟流水!A$1:K$65536,6,0),"")</f>
        <v/>
      </c>
      <c r="D354" s="2" t="str">
        <f>IF(IFERROR(VLOOKUP(#REF!&amp;ROW(A351),[1]卷烟流水!A$1:K$65536,9,0),"")="上年结转","",IF(IFERROR(VLOOKUP(#REF!&amp;ROW(A351),[1]卷烟流水!A$1:K$65536,9,0),"")="入库",IFERROR(VLOOKUP(#REF!&amp;ROW(A351),[1]卷烟流水!A$1:K$65536,10,0),""),""))</f>
        <v/>
      </c>
      <c r="E354" s="2" t="str">
        <f>IF(IFERROR(VLOOKUP(#REF!&amp;ROW(A351),[1]卷烟流水!A$1:K$65536,9,0),"")="出库",IFERROR(VLOOKUP(#REF!&amp;ROW(A351),[1]卷烟流水!A$1:K$65536,10,0),""),"")</f>
        <v/>
      </c>
      <c r="F354" s="2" t="str">
        <f t="shared" si="11"/>
        <v/>
      </c>
      <c r="H354" s="2" t="str">
        <f>IF(IFERROR(VLOOKUP(#REF!&amp;ROW(A351),[1]卷烟流水!A$1:K$65536,11,0),"")=0,"",IFERROR(VLOOKUP(#REF!&amp;ROW(A351),[1]卷烟流水!A$1:K$65536,11,0),""))</f>
        <v/>
      </c>
    </row>
    <row r="355" spans="1:8">
      <c r="A355" s="2" t="str">
        <f t="shared" si="10"/>
        <v/>
      </c>
      <c r="B355" s="3" t="str">
        <f>IFERROR(VLOOKUP(#REF!&amp;ROW(A352),[1]卷烟流水!A$1:K$65536,5,0),"")</f>
        <v/>
      </c>
      <c r="C355" s="2" t="str">
        <f>IFERROR(VLOOKUP(#REF!&amp;ROW(A352),[1]卷烟流水!A$1:K$65536,6,0),"")</f>
        <v/>
      </c>
      <c r="D355" s="2" t="str">
        <f>IF(IFERROR(VLOOKUP(#REF!&amp;ROW(A352),[1]卷烟流水!A$1:K$65536,9,0),"")="上年结转","",IF(IFERROR(VLOOKUP(#REF!&amp;ROW(A352),[1]卷烟流水!A$1:K$65536,9,0),"")="入库",IFERROR(VLOOKUP(#REF!&amp;ROW(A352),[1]卷烟流水!A$1:K$65536,10,0),""),""))</f>
        <v/>
      </c>
      <c r="E355" s="2" t="str">
        <f>IF(IFERROR(VLOOKUP(#REF!&amp;ROW(A352),[1]卷烟流水!A$1:K$65536,9,0),"")="出库",IFERROR(VLOOKUP(#REF!&amp;ROW(A352),[1]卷烟流水!A$1:K$65536,10,0),""),"")</f>
        <v/>
      </c>
      <c r="F355" s="2" t="str">
        <f t="shared" si="11"/>
        <v/>
      </c>
      <c r="H355" s="2" t="str">
        <f>IF(IFERROR(VLOOKUP(#REF!&amp;ROW(A352),[1]卷烟流水!A$1:K$65536,11,0),"")=0,"",IFERROR(VLOOKUP(#REF!&amp;ROW(A352),[1]卷烟流水!A$1:K$65536,11,0),""))</f>
        <v/>
      </c>
    </row>
    <row r="356" spans="1:8">
      <c r="A356" s="2" t="str">
        <f t="shared" si="10"/>
        <v/>
      </c>
      <c r="B356" s="3" t="str">
        <f>IFERROR(VLOOKUP(#REF!&amp;ROW(A353),[1]卷烟流水!A$1:K$65536,5,0),"")</f>
        <v/>
      </c>
      <c r="C356" s="2" t="str">
        <f>IFERROR(VLOOKUP(#REF!&amp;ROW(A353),[1]卷烟流水!A$1:K$65536,6,0),"")</f>
        <v/>
      </c>
      <c r="D356" s="2" t="str">
        <f>IF(IFERROR(VLOOKUP(#REF!&amp;ROW(A353),[1]卷烟流水!A$1:K$65536,9,0),"")="上年结转","",IF(IFERROR(VLOOKUP(#REF!&amp;ROW(A353),[1]卷烟流水!A$1:K$65536,9,0),"")="入库",IFERROR(VLOOKUP(#REF!&amp;ROW(A353),[1]卷烟流水!A$1:K$65536,10,0),""),""))</f>
        <v/>
      </c>
      <c r="E356" s="2" t="str">
        <f>IF(IFERROR(VLOOKUP(#REF!&amp;ROW(A353),[1]卷烟流水!A$1:K$65536,9,0),"")="出库",IFERROR(VLOOKUP(#REF!&amp;ROW(A353),[1]卷烟流水!A$1:K$65536,10,0),""),"")</f>
        <v/>
      </c>
      <c r="F356" s="2" t="str">
        <f t="shared" si="11"/>
        <v/>
      </c>
      <c r="H356" s="2" t="str">
        <f>IF(IFERROR(VLOOKUP(#REF!&amp;ROW(A353),[1]卷烟流水!A$1:K$65536,11,0),"")=0,"",IFERROR(VLOOKUP(#REF!&amp;ROW(A353),[1]卷烟流水!A$1:K$65536,11,0),""))</f>
        <v/>
      </c>
    </row>
    <row r="357" spans="1:8">
      <c r="A357" s="2" t="str">
        <f t="shared" si="10"/>
        <v/>
      </c>
      <c r="B357" s="3" t="str">
        <f>IFERROR(VLOOKUP(#REF!&amp;ROW(A354),[1]卷烟流水!A$1:K$65536,5,0),"")</f>
        <v/>
      </c>
      <c r="C357" s="2" t="str">
        <f>IFERROR(VLOOKUP(#REF!&amp;ROW(A354),[1]卷烟流水!A$1:K$65536,6,0),"")</f>
        <v/>
      </c>
      <c r="D357" s="2" t="str">
        <f>IF(IFERROR(VLOOKUP(#REF!&amp;ROW(A354),[1]卷烟流水!A$1:K$65536,9,0),"")="上年结转","",IF(IFERROR(VLOOKUP(#REF!&amp;ROW(A354),[1]卷烟流水!A$1:K$65536,9,0),"")="入库",IFERROR(VLOOKUP(#REF!&amp;ROW(A354),[1]卷烟流水!A$1:K$65536,10,0),""),""))</f>
        <v/>
      </c>
      <c r="E357" s="2" t="str">
        <f>IF(IFERROR(VLOOKUP(#REF!&amp;ROW(A354),[1]卷烟流水!A$1:K$65536,9,0),"")="出库",IFERROR(VLOOKUP(#REF!&amp;ROW(A354),[1]卷烟流水!A$1:K$65536,10,0),""),"")</f>
        <v/>
      </c>
      <c r="F357" s="2" t="str">
        <f t="shared" si="11"/>
        <v/>
      </c>
      <c r="H357" s="2" t="str">
        <f>IF(IFERROR(VLOOKUP(#REF!&amp;ROW(A354),[1]卷烟流水!A$1:K$65536,11,0),"")=0,"",IFERROR(VLOOKUP(#REF!&amp;ROW(A354),[1]卷烟流水!A$1:K$65536,11,0),""))</f>
        <v/>
      </c>
    </row>
    <row r="358" spans="1:8">
      <c r="A358" s="2" t="str">
        <f t="shared" si="10"/>
        <v/>
      </c>
      <c r="B358" s="3" t="str">
        <f>IFERROR(VLOOKUP(#REF!&amp;ROW(A355),[1]卷烟流水!A$1:K$65536,5,0),"")</f>
        <v/>
      </c>
      <c r="C358" s="2" t="str">
        <f>IFERROR(VLOOKUP(#REF!&amp;ROW(A355),[1]卷烟流水!A$1:K$65536,6,0),"")</f>
        <v/>
      </c>
      <c r="D358" s="2" t="str">
        <f>IF(IFERROR(VLOOKUP(#REF!&amp;ROW(A355),[1]卷烟流水!A$1:K$65536,9,0),"")="上年结转","",IF(IFERROR(VLOOKUP(#REF!&amp;ROW(A355),[1]卷烟流水!A$1:K$65536,9,0),"")="入库",IFERROR(VLOOKUP(#REF!&amp;ROW(A355),[1]卷烟流水!A$1:K$65536,10,0),""),""))</f>
        <v/>
      </c>
      <c r="E358" s="2" t="str">
        <f>IF(IFERROR(VLOOKUP(#REF!&amp;ROW(A355),[1]卷烟流水!A$1:K$65536,9,0),"")="出库",IFERROR(VLOOKUP(#REF!&amp;ROW(A355),[1]卷烟流水!A$1:K$65536,10,0),""),"")</f>
        <v/>
      </c>
      <c r="F358" s="2" t="str">
        <f t="shared" si="11"/>
        <v/>
      </c>
      <c r="H358" s="2" t="str">
        <f>IF(IFERROR(VLOOKUP(#REF!&amp;ROW(A355),[1]卷烟流水!A$1:K$65536,11,0),"")=0,"",IFERROR(VLOOKUP(#REF!&amp;ROW(A355),[1]卷烟流水!A$1:K$65536,11,0),""))</f>
        <v/>
      </c>
    </row>
    <row r="359" spans="1:8">
      <c r="A359" s="2" t="str">
        <f t="shared" si="10"/>
        <v/>
      </c>
      <c r="B359" s="3" t="str">
        <f>IFERROR(VLOOKUP(#REF!&amp;ROW(A356),[1]卷烟流水!A$1:K$65536,5,0),"")</f>
        <v/>
      </c>
      <c r="C359" s="2" t="str">
        <f>IFERROR(VLOOKUP(#REF!&amp;ROW(A356),[1]卷烟流水!A$1:K$65536,6,0),"")</f>
        <v/>
      </c>
      <c r="D359" s="2" t="str">
        <f>IF(IFERROR(VLOOKUP(#REF!&amp;ROW(A356),[1]卷烟流水!A$1:K$65536,9,0),"")="上年结转","",IF(IFERROR(VLOOKUP(#REF!&amp;ROW(A356),[1]卷烟流水!A$1:K$65536,9,0),"")="入库",IFERROR(VLOOKUP(#REF!&amp;ROW(A356),[1]卷烟流水!A$1:K$65536,10,0),""),""))</f>
        <v/>
      </c>
      <c r="E359" s="2" t="str">
        <f>IF(IFERROR(VLOOKUP(#REF!&amp;ROW(A356),[1]卷烟流水!A$1:K$65536,9,0),"")="出库",IFERROR(VLOOKUP(#REF!&amp;ROW(A356),[1]卷烟流水!A$1:K$65536,10,0),""),"")</f>
        <v/>
      </c>
      <c r="F359" s="2" t="str">
        <f t="shared" si="11"/>
        <v/>
      </c>
      <c r="H359" s="2" t="str">
        <f>IF(IFERROR(VLOOKUP(#REF!&amp;ROW(A356),[1]卷烟流水!A$1:K$65536,11,0),"")=0,"",IFERROR(VLOOKUP(#REF!&amp;ROW(A356),[1]卷烟流水!A$1:K$65536,11,0),""))</f>
        <v/>
      </c>
    </row>
    <row r="360" spans="1:8">
      <c r="A360" s="2" t="str">
        <f t="shared" si="10"/>
        <v/>
      </c>
      <c r="B360" s="3" t="str">
        <f>IFERROR(VLOOKUP(#REF!&amp;ROW(A357),[1]卷烟流水!A$1:K$65536,5,0),"")</f>
        <v/>
      </c>
      <c r="C360" s="2" t="str">
        <f>IFERROR(VLOOKUP(#REF!&amp;ROW(A357),[1]卷烟流水!A$1:K$65536,6,0),"")</f>
        <v/>
      </c>
      <c r="D360" s="2" t="str">
        <f>IF(IFERROR(VLOOKUP(#REF!&amp;ROW(A357),[1]卷烟流水!A$1:K$65536,9,0),"")="上年结转","",IF(IFERROR(VLOOKUP(#REF!&amp;ROW(A357),[1]卷烟流水!A$1:K$65536,9,0),"")="入库",IFERROR(VLOOKUP(#REF!&amp;ROW(A357),[1]卷烟流水!A$1:K$65536,10,0),""),""))</f>
        <v/>
      </c>
      <c r="E360" s="2" t="str">
        <f>IF(IFERROR(VLOOKUP(#REF!&amp;ROW(A357),[1]卷烟流水!A$1:K$65536,9,0),"")="出库",IFERROR(VLOOKUP(#REF!&amp;ROW(A357),[1]卷烟流水!A$1:K$65536,10,0),""),"")</f>
        <v/>
      </c>
      <c r="F360" s="2" t="str">
        <f t="shared" si="11"/>
        <v/>
      </c>
      <c r="H360" s="2" t="str">
        <f>IF(IFERROR(VLOOKUP(#REF!&amp;ROW(A357),[1]卷烟流水!A$1:K$65536,11,0),"")=0,"",IFERROR(VLOOKUP(#REF!&amp;ROW(A357),[1]卷烟流水!A$1:K$65536,11,0),""))</f>
        <v/>
      </c>
    </row>
    <row r="361" spans="1:8">
      <c r="A361" s="2" t="str">
        <f t="shared" si="10"/>
        <v/>
      </c>
      <c r="B361" s="3" t="str">
        <f>IFERROR(VLOOKUP(#REF!&amp;ROW(A358),[1]卷烟流水!A$1:K$65536,5,0),"")</f>
        <v/>
      </c>
      <c r="C361" s="2" t="str">
        <f>IFERROR(VLOOKUP(#REF!&amp;ROW(A358),[1]卷烟流水!A$1:K$65536,6,0),"")</f>
        <v/>
      </c>
      <c r="D361" s="2" t="str">
        <f>IF(IFERROR(VLOOKUP(#REF!&amp;ROW(A358),[1]卷烟流水!A$1:K$65536,9,0),"")="上年结转","",IF(IFERROR(VLOOKUP(#REF!&amp;ROW(A358),[1]卷烟流水!A$1:K$65536,9,0),"")="入库",IFERROR(VLOOKUP(#REF!&amp;ROW(A358),[1]卷烟流水!A$1:K$65536,10,0),""),""))</f>
        <v/>
      </c>
      <c r="E361" s="2" t="str">
        <f>IF(IFERROR(VLOOKUP(#REF!&amp;ROW(A358),[1]卷烟流水!A$1:K$65536,9,0),"")="出库",IFERROR(VLOOKUP(#REF!&amp;ROW(A358),[1]卷烟流水!A$1:K$65536,10,0),""),"")</f>
        <v/>
      </c>
      <c r="F361" s="2" t="str">
        <f t="shared" si="11"/>
        <v/>
      </c>
      <c r="H361" s="2" t="str">
        <f>IF(IFERROR(VLOOKUP(#REF!&amp;ROW(A358),[1]卷烟流水!A$1:K$65536,11,0),"")=0,"",IFERROR(VLOOKUP(#REF!&amp;ROW(A358),[1]卷烟流水!A$1:K$65536,11,0),""))</f>
        <v/>
      </c>
    </row>
    <row r="362" spans="1:8">
      <c r="A362" s="2" t="str">
        <f t="shared" si="10"/>
        <v/>
      </c>
      <c r="B362" s="3" t="str">
        <f>IFERROR(VLOOKUP(#REF!&amp;ROW(A359),[1]卷烟流水!A$1:K$65536,5,0),"")</f>
        <v/>
      </c>
      <c r="C362" s="2" t="str">
        <f>IFERROR(VLOOKUP(#REF!&amp;ROW(A359),[1]卷烟流水!A$1:K$65536,6,0),"")</f>
        <v/>
      </c>
      <c r="D362" s="2" t="str">
        <f>IF(IFERROR(VLOOKUP(#REF!&amp;ROW(A359),[1]卷烟流水!A$1:K$65536,9,0),"")="上年结转","",IF(IFERROR(VLOOKUP(#REF!&amp;ROW(A359),[1]卷烟流水!A$1:K$65536,9,0),"")="入库",IFERROR(VLOOKUP(#REF!&amp;ROW(A359),[1]卷烟流水!A$1:K$65536,10,0),""),""))</f>
        <v/>
      </c>
      <c r="E362" s="2" t="str">
        <f>IF(IFERROR(VLOOKUP(#REF!&amp;ROW(A359),[1]卷烟流水!A$1:K$65536,9,0),"")="出库",IFERROR(VLOOKUP(#REF!&amp;ROW(A359),[1]卷烟流水!A$1:K$65536,10,0),""),"")</f>
        <v/>
      </c>
      <c r="F362" s="2" t="str">
        <f t="shared" si="11"/>
        <v/>
      </c>
      <c r="H362" s="2" t="str">
        <f>IF(IFERROR(VLOOKUP(#REF!&amp;ROW(A359),[1]卷烟流水!A$1:K$65536,11,0),"")=0,"",IFERROR(VLOOKUP(#REF!&amp;ROW(A359),[1]卷烟流水!A$1:K$65536,11,0),""))</f>
        <v/>
      </c>
    </row>
    <row r="363" spans="1:8">
      <c r="A363" s="2" t="str">
        <f t="shared" si="10"/>
        <v/>
      </c>
      <c r="B363" s="3" t="str">
        <f>IFERROR(VLOOKUP(#REF!&amp;ROW(A360),[1]卷烟流水!A$1:K$65536,5,0),"")</f>
        <v/>
      </c>
      <c r="C363" s="2" t="str">
        <f>IFERROR(VLOOKUP(#REF!&amp;ROW(A360),[1]卷烟流水!A$1:K$65536,6,0),"")</f>
        <v/>
      </c>
      <c r="D363" s="2" t="str">
        <f>IF(IFERROR(VLOOKUP(#REF!&amp;ROW(A360),[1]卷烟流水!A$1:K$65536,9,0),"")="上年结转","",IF(IFERROR(VLOOKUP(#REF!&amp;ROW(A360),[1]卷烟流水!A$1:K$65536,9,0),"")="入库",IFERROR(VLOOKUP(#REF!&amp;ROW(A360),[1]卷烟流水!A$1:K$65536,10,0),""),""))</f>
        <v/>
      </c>
      <c r="E363" s="2" t="str">
        <f>IF(IFERROR(VLOOKUP(#REF!&amp;ROW(A360),[1]卷烟流水!A$1:K$65536,9,0),"")="出库",IFERROR(VLOOKUP(#REF!&amp;ROW(A360),[1]卷烟流水!A$1:K$65536,10,0),""),"")</f>
        <v/>
      </c>
      <c r="F363" s="2" t="str">
        <f t="shared" si="11"/>
        <v/>
      </c>
      <c r="H363" s="2" t="str">
        <f>IF(IFERROR(VLOOKUP(#REF!&amp;ROW(A360),[1]卷烟流水!A$1:K$65536,11,0),"")=0,"",IFERROR(VLOOKUP(#REF!&amp;ROW(A360),[1]卷烟流水!A$1:K$65536,11,0),""))</f>
        <v/>
      </c>
    </row>
    <row r="364" spans="1:8">
      <c r="A364" s="2" t="str">
        <f t="shared" si="10"/>
        <v/>
      </c>
      <c r="B364" s="3" t="str">
        <f>IFERROR(VLOOKUP(#REF!&amp;ROW(A361),[1]卷烟流水!A$1:K$65536,5,0),"")</f>
        <v/>
      </c>
      <c r="C364" s="2" t="str">
        <f>IFERROR(VLOOKUP(#REF!&amp;ROW(A361),[1]卷烟流水!A$1:K$65536,6,0),"")</f>
        <v/>
      </c>
      <c r="D364" s="2" t="str">
        <f>IF(IFERROR(VLOOKUP(#REF!&amp;ROW(A361),[1]卷烟流水!A$1:K$65536,9,0),"")="上年结转","",IF(IFERROR(VLOOKUP(#REF!&amp;ROW(A361),[1]卷烟流水!A$1:K$65536,9,0),"")="入库",IFERROR(VLOOKUP(#REF!&amp;ROW(A361),[1]卷烟流水!A$1:K$65536,10,0),""),""))</f>
        <v/>
      </c>
      <c r="E364" s="2" t="str">
        <f>IF(IFERROR(VLOOKUP(#REF!&amp;ROW(A361),[1]卷烟流水!A$1:K$65536,9,0),"")="出库",IFERROR(VLOOKUP(#REF!&amp;ROW(A361),[1]卷烟流水!A$1:K$65536,10,0),""),"")</f>
        <v/>
      </c>
      <c r="F364" s="2" t="str">
        <f t="shared" si="11"/>
        <v/>
      </c>
      <c r="H364" s="2" t="str">
        <f>IF(IFERROR(VLOOKUP(#REF!&amp;ROW(A361),[1]卷烟流水!A$1:K$65536,11,0),"")=0,"",IFERROR(VLOOKUP(#REF!&amp;ROW(A361),[1]卷烟流水!A$1:K$65536,11,0),""))</f>
        <v/>
      </c>
    </row>
    <row r="365" spans="1:8">
      <c r="A365" s="2" t="str">
        <f t="shared" si="10"/>
        <v/>
      </c>
      <c r="B365" s="3" t="str">
        <f>IFERROR(VLOOKUP(#REF!&amp;ROW(A362),[1]卷烟流水!A$1:K$65536,5,0),"")</f>
        <v/>
      </c>
      <c r="C365" s="2" t="str">
        <f>IFERROR(VLOOKUP(#REF!&amp;ROW(A362),[1]卷烟流水!A$1:K$65536,6,0),"")</f>
        <v/>
      </c>
      <c r="D365" s="2" t="str">
        <f>IF(IFERROR(VLOOKUP(#REF!&amp;ROW(A362),[1]卷烟流水!A$1:K$65536,9,0),"")="上年结转","",IF(IFERROR(VLOOKUP(#REF!&amp;ROW(A362),[1]卷烟流水!A$1:K$65536,9,0),"")="入库",IFERROR(VLOOKUP(#REF!&amp;ROW(A362),[1]卷烟流水!A$1:K$65536,10,0),""),""))</f>
        <v/>
      </c>
      <c r="E365" s="2" t="str">
        <f>IF(IFERROR(VLOOKUP(#REF!&amp;ROW(A362),[1]卷烟流水!A$1:K$65536,9,0),"")="出库",IFERROR(VLOOKUP(#REF!&amp;ROW(A362),[1]卷烟流水!A$1:K$65536,10,0),""),"")</f>
        <v/>
      </c>
      <c r="F365" s="2" t="str">
        <f t="shared" si="11"/>
        <v/>
      </c>
      <c r="H365" s="2" t="str">
        <f>IF(IFERROR(VLOOKUP(#REF!&amp;ROW(A362),[1]卷烟流水!A$1:K$65536,11,0),"")=0,"",IFERROR(VLOOKUP(#REF!&amp;ROW(A362),[1]卷烟流水!A$1:K$65536,11,0),""))</f>
        <v/>
      </c>
    </row>
    <row r="366" spans="1:8">
      <c r="A366" s="2" t="str">
        <f t="shared" si="10"/>
        <v/>
      </c>
      <c r="B366" s="3" t="str">
        <f>IFERROR(VLOOKUP(#REF!&amp;ROW(A363),[1]卷烟流水!A$1:K$65536,5,0),"")</f>
        <v/>
      </c>
      <c r="C366" s="2" t="str">
        <f>IFERROR(VLOOKUP(#REF!&amp;ROW(A363),[1]卷烟流水!A$1:K$65536,6,0),"")</f>
        <v/>
      </c>
      <c r="D366" s="2" t="str">
        <f>IF(IFERROR(VLOOKUP(#REF!&amp;ROW(A363),[1]卷烟流水!A$1:K$65536,9,0),"")="上年结转","",IF(IFERROR(VLOOKUP(#REF!&amp;ROW(A363),[1]卷烟流水!A$1:K$65536,9,0),"")="入库",IFERROR(VLOOKUP(#REF!&amp;ROW(A363),[1]卷烟流水!A$1:K$65536,10,0),""),""))</f>
        <v/>
      </c>
      <c r="E366" s="2" t="str">
        <f>IF(IFERROR(VLOOKUP(#REF!&amp;ROW(A363),[1]卷烟流水!A$1:K$65536,9,0),"")="出库",IFERROR(VLOOKUP(#REF!&amp;ROW(A363),[1]卷烟流水!A$1:K$65536,10,0),""),"")</f>
        <v/>
      </c>
      <c r="F366" s="2" t="str">
        <f t="shared" si="11"/>
        <v/>
      </c>
      <c r="H366" s="2" t="str">
        <f>IF(IFERROR(VLOOKUP(#REF!&amp;ROW(A363),[1]卷烟流水!A$1:K$65536,11,0),"")=0,"",IFERROR(VLOOKUP(#REF!&amp;ROW(A363),[1]卷烟流水!A$1:K$65536,11,0),""))</f>
        <v/>
      </c>
    </row>
    <row r="367" spans="1:8">
      <c r="A367" s="2" t="str">
        <f t="shared" si="10"/>
        <v/>
      </c>
      <c r="B367" s="3" t="str">
        <f>IFERROR(VLOOKUP(#REF!&amp;ROW(A364),[1]卷烟流水!A$1:K$65536,5,0),"")</f>
        <v/>
      </c>
      <c r="C367" s="2" t="str">
        <f>IFERROR(VLOOKUP(#REF!&amp;ROW(A364),[1]卷烟流水!A$1:K$65536,6,0),"")</f>
        <v/>
      </c>
      <c r="D367" s="2" t="str">
        <f>IF(IFERROR(VLOOKUP(#REF!&amp;ROW(A364),[1]卷烟流水!A$1:K$65536,9,0),"")="上年结转","",IF(IFERROR(VLOOKUP(#REF!&amp;ROW(A364),[1]卷烟流水!A$1:K$65536,9,0),"")="入库",IFERROR(VLOOKUP(#REF!&amp;ROW(A364),[1]卷烟流水!A$1:K$65536,10,0),""),""))</f>
        <v/>
      </c>
      <c r="E367" s="2" t="str">
        <f>IF(IFERROR(VLOOKUP(#REF!&amp;ROW(A364),[1]卷烟流水!A$1:K$65536,9,0),"")="出库",IFERROR(VLOOKUP(#REF!&amp;ROW(A364),[1]卷烟流水!A$1:K$65536,10,0),""),"")</f>
        <v/>
      </c>
      <c r="F367" s="2" t="str">
        <f t="shared" si="11"/>
        <v/>
      </c>
      <c r="H367" s="2" t="str">
        <f>IF(IFERROR(VLOOKUP(#REF!&amp;ROW(A364),[1]卷烟流水!A$1:K$65536,11,0),"")=0,"",IFERROR(VLOOKUP(#REF!&amp;ROW(A364),[1]卷烟流水!A$1:K$65536,11,0),""))</f>
        <v/>
      </c>
    </row>
    <row r="368" spans="1:8">
      <c r="A368" s="2" t="str">
        <f t="shared" si="10"/>
        <v/>
      </c>
      <c r="B368" s="3" t="str">
        <f>IFERROR(VLOOKUP(#REF!&amp;ROW(A365),[1]卷烟流水!A$1:K$65536,5,0),"")</f>
        <v/>
      </c>
      <c r="C368" s="2" t="str">
        <f>IFERROR(VLOOKUP(#REF!&amp;ROW(A365),[1]卷烟流水!A$1:K$65536,6,0),"")</f>
        <v/>
      </c>
      <c r="D368" s="2" t="str">
        <f>IF(IFERROR(VLOOKUP(#REF!&amp;ROW(A365),[1]卷烟流水!A$1:K$65536,9,0),"")="上年结转","",IF(IFERROR(VLOOKUP(#REF!&amp;ROW(A365),[1]卷烟流水!A$1:K$65536,9,0),"")="入库",IFERROR(VLOOKUP(#REF!&amp;ROW(A365),[1]卷烟流水!A$1:K$65536,10,0),""),""))</f>
        <v/>
      </c>
      <c r="E368" s="2" t="str">
        <f>IF(IFERROR(VLOOKUP(#REF!&amp;ROW(A365),[1]卷烟流水!A$1:K$65536,9,0),"")="出库",IFERROR(VLOOKUP(#REF!&amp;ROW(A365),[1]卷烟流水!A$1:K$65536,10,0),""),"")</f>
        <v/>
      </c>
      <c r="F368" s="2" t="str">
        <f t="shared" si="11"/>
        <v/>
      </c>
      <c r="H368" s="2" t="str">
        <f>IF(IFERROR(VLOOKUP(#REF!&amp;ROW(A365),[1]卷烟流水!A$1:K$65536,11,0),"")=0,"",IFERROR(VLOOKUP(#REF!&amp;ROW(A365),[1]卷烟流水!A$1:K$65536,11,0),""))</f>
        <v/>
      </c>
    </row>
    <row r="369" spans="1:8">
      <c r="A369" s="2" t="str">
        <f t="shared" si="10"/>
        <v/>
      </c>
      <c r="B369" s="3" t="str">
        <f>IFERROR(VLOOKUP(#REF!&amp;ROW(A366),[1]卷烟流水!A$1:K$65536,5,0),"")</f>
        <v/>
      </c>
      <c r="C369" s="2" t="str">
        <f>IFERROR(VLOOKUP(#REF!&amp;ROW(A366),[1]卷烟流水!A$1:K$65536,6,0),"")</f>
        <v/>
      </c>
      <c r="D369" s="2" t="str">
        <f>IF(IFERROR(VLOOKUP(#REF!&amp;ROW(A366),[1]卷烟流水!A$1:K$65536,9,0),"")="上年结转","",IF(IFERROR(VLOOKUP(#REF!&amp;ROW(A366),[1]卷烟流水!A$1:K$65536,9,0),"")="入库",IFERROR(VLOOKUP(#REF!&amp;ROW(A366),[1]卷烟流水!A$1:K$65536,10,0),""),""))</f>
        <v/>
      </c>
      <c r="E369" s="2" t="str">
        <f>IF(IFERROR(VLOOKUP(#REF!&amp;ROW(A366),[1]卷烟流水!A$1:K$65536,9,0),"")="出库",IFERROR(VLOOKUP(#REF!&amp;ROW(A366),[1]卷烟流水!A$1:K$65536,10,0),""),"")</f>
        <v/>
      </c>
      <c r="F369" s="2" t="str">
        <f t="shared" si="11"/>
        <v/>
      </c>
      <c r="H369" s="2" t="str">
        <f>IF(IFERROR(VLOOKUP(#REF!&amp;ROW(A366),[1]卷烟流水!A$1:K$65536,11,0),"")=0,"",IFERROR(VLOOKUP(#REF!&amp;ROW(A366),[1]卷烟流水!A$1:K$65536,11,0),""))</f>
        <v/>
      </c>
    </row>
    <row r="370" spans="1:8">
      <c r="A370" s="2" t="str">
        <f t="shared" si="10"/>
        <v/>
      </c>
      <c r="B370" s="3" t="str">
        <f>IFERROR(VLOOKUP(#REF!&amp;ROW(A367),[1]卷烟流水!A$1:K$65536,5,0),"")</f>
        <v/>
      </c>
      <c r="C370" s="2" t="str">
        <f>IFERROR(VLOOKUP(#REF!&amp;ROW(A367),[1]卷烟流水!A$1:K$65536,6,0),"")</f>
        <v/>
      </c>
      <c r="D370" s="2" t="str">
        <f>IF(IFERROR(VLOOKUP(#REF!&amp;ROW(A367),[1]卷烟流水!A$1:K$65536,9,0),"")="上年结转","",IF(IFERROR(VLOOKUP(#REF!&amp;ROW(A367),[1]卷烟流水!A$1:K$65536,9,0),"")="入库",IFERROR(VLOOKUP(#REF!&amp;ROW(A367),[1]卷烟流水!A$1:K$65536,10,0),""),""))</f>
        <v/>
      </c>
      <c r="E370" s="2" t="str">
        <f>IF(IFERROR(VLOOKUP(#REF!&amp;ROW(A367),[1]卷烟流水!A$1:K$65536,9,0),"")="出库",IFERROR(VLOOKUP(#REF!&amp;ROW(A367),[1]卷烟流水!A$1:K$65536,10,0),""),"")</f>
        <v/>
      </c>
      <c r="F370" s="2" t="str">
        <f t="shared" si="11"/>
        <v/>
      </c>
      <c r="H370" s="2" t="str">
        <f>IF(IFERROR(VLOOKUP(#REF!&amp;ROW(A367),[1]卷烟流水!A$1:K$65536,11,0),"")=0,"",IFERROR(VLOOKUP(#REF!&amp;ROW(A367),[1]卷烟流水!A$1:K$65536,11,0),""))</f>
        <v/>
      </c>
    </row>
    <row r="371" spans="1:8">
      <c r="A371" s="2" t="str">
        <f t="shared" si="10"/>
        <v/>
      </c>
      <c r="B371" s="3" t="str">
        <f>IFERROR(VLOOKUP(#REF!&amp;ROW(A368),[1]卷烟流水!A$1:K$65536,5,0),"")</f>
        <v/>
      </c>
      <c r="C371" s="2" t="str">
        <f>IFERROR(VLOOKUP(#REF!&amp;ROW(A368),[1]卷烟流水!A$1:K$65536,6,0),"")</f>
        <v/>
      </c>
      <c r="D371" s="2" t="str">
        <f>IF(IFERROR(VLOOKUP(#REF!&amp;ROW(A368),[1]卷烟流水!A$1:K$65536,9,0),"")="上年结转","",IF(IFERROR(VLOOKUP(#REF!&amp;ROW(A368),[1]卷烟流水!A$1:K$65536,9,0),"")="入库",IFERROR(VLOOKUP(#REF!&amp;ROW(A368),[1]卷烟流水!A$1:K$65536,10,0),""),""))</f>
        <v/>
      </c>
      <c r="E371" s="2" t="str">
        <f>IF(IFERROR(VLOOKUP(#REF!&amp;ROW(A368),[1]卷烟流水!A$1:K$65536,9,0),"")="出库",IFERROR(VLOOKUP(#REF!&amp;ROW(A368),[1]卷烟流水!A$1:K$65536,10,0),""),"")</f>
        <v/>
      </c>
      <c r="F371" s="2" t="str">
        <f t="shared" si="11"/>
        <v/>
      </c>
      <c r="H371" s="2" t="str">
        <f>IF(IFERROR(VLOOKUP(#REF!&amp;ROW(A368),[1]卷烟流水!A$1:K$65536,11,0),"")=0,"",IFERROR(VLOOKUP(#REF!&amp;ROW(A368),[1]卷烟流水!A$1:K$65536,11,0),""))</f>
        <v/>
      </c>
    </row>
    <row r="372" spans="1:8">
      <c r="A372" s="2" t="str">
        <f t="shared" si="10"/>
        <v/>
      </c>
      <c r="B372" s="3" t="str">
        <f>IFERROR(VLOOKUP(#REF!&amp;ROW(A369),[1]卷烟流水!A$1:K$65536,5,0),"")</f>
        <v/>
      </c>
      <c r="C372" s="2" t="str">
        <f>IFERROR(VLOOKUP(#REF!&amp;ROW(A369),[1]卷烟流水!A$1:K$65536,6,0),"")</f>
        <v/>
      </c>
      <c r="D372" s="2" t="str">
        <f>IF(IFERROR(VLOOKUP(#REF!&amp;ROW(A369),[1]卷烟流水!A$1:K$65536,9,0),"")="上年结转","",IF(IFERROR(VLOOKUP(#REF!&amp;ROW(A369),[1]卷烟流水!A$1:K$65536,9,0),"")="入库",IFERROR(VLOOKUP(#REF!&amp;ROW(A369),[1]卷烟流水!A$1:K$65536,10,0),""),""))</f>
        <v/>
      </c>
      <c r="E372" s="2" t="str">
        <f>IF(IFERROR(VLOOKUP(#REF!&amp;ROW(A369),[1]卷烟流水!A$1:K$65536,9,0),"")="出库",IFERROR(VLOOKUP(#REF!&amp;ROW(A369),[1]卷烟流水!A$1:K$65536,10,0),""),"")</f>
        <v/>
      </c>
      <c r="F372" s="2" t="str">
        <f t="shared" si="11"/>
        <v/>
      </c>
      <c r="H372" s="2" t="str">
        <f>IF(IFERROR(VLOOKUP(#REF!&amp;ROW(A369),[1]卷烟流水!A$1:K$65536,11,0),"")=0,"",IFERROR(VLOOKUP(#REF!&amp;ROW(A369),[1]卷烟流水!A$1:K$65536,11,0),""))</f>
        <v/>
      </c>
    </row>
    <row r="373" spans="1:8">
      <c r="A373" s="2" t="str">
        <f t="shared" si="10"/>
        <v/>
      </c>
      <c r="B373" s="3" t="str">
        <f>IFERROR(VLOOKUP(#REF!&amp;ROW(A370),[1]卷烟流水!A$1:K$65536,5,0),"")</f>
        <v/>
      </c>
      <c r="C373" s="2" t="str">
        <f>IFERROR(VLOOKUP(#REF!&amp;ROW(A370),[1]卷烟流水!A$1:K$65536,6,0),"")</f>
        <v/>
      </c>
      <c r="D373" s="2" t="str">
        <f>IF(IFERROR(VLOOKUP(#REF!&amp;ROW(A370),[1]卷烟流水!A$1:K$65536,9,0),"")="上年结转","",IF(IFERROR(VLOOKUP(#REF!&amp;ROW(A370),[1]卷烟流水!A$1:K$65536,9,0),"")="入库",IFERROR(VLOOKUP(#REF!&amp;ROW(A370),[1]卷烟流水!A$1:K$65536,10,0),""),""))</f>
        <v/>
      </c>
      <c r="E373" s="2" t="str">
        <f>IF(IFERROR(VLOOKUP(#REF!&amp;ROW(A370),[1]卷烟流水!A$1:K$65536,9,0),"")="出库",IFERROR(VLOOKUP(#REF!&amp;ROW(A370),[1]卷烟流水!A$1:K$65536,10,0),""),"")</f>
        <v/>
      </c>
      <c r="F373" s="2" t="str">
        <f t="shared" si="11"/>
        <v/>
      </c>
      <c r="H373" s="2" t="str">
        <f>IF(IFERROR(VLOOKUP(#REF!&amp;ROW(A370),[1]卷烟流水!A$1:K$65536,11,0),"")=0,"",IFERROR(VLOOKUP(#REF!&amp;ROW(A370),[1]卷烟流水!A$1:K$65536,11,0),""))</f>
        <v/>
      </c>
    </row>
    <row r="374" spans="1:8">
      <c r="A374" s="2" t="str">
        <f t="shared" si="10"/>
        <v/>
      </c>
      <c r="B374" s="3" t="str">
        <f>IFERROR(VLOOKUP(#REF!&amp;ROW(A371),[1]卷烟流水!A$1:K$65536,5,0),"")</f>
        <v/>
      </c>
      <c r="C374" s="2" t="str">
        <f>IFERROR(VLOOKUP(#REF!&amp;ROW(A371),[1]卷烟流水!A$1:K$65536,6,0),"")</f>
        <v/>
      </c>
      <c r="D374" s="2" t="str">
        <f>IF(IFERROR(VLOOKUP(#REF!&amp;ROW(A371),[1]卷烟流水!A$1:K$65536,9,0),"")="上年结转","",IF(IFERROR(VLOOKUP(#REF!&amp;ROW(A371),[1]卷烟流水!A$1:K$65536,9,0),"")="入库",IFERROR(VLOOKUP(#REF!&amp;ROW(A371),[1]卷烟流水!A$1:K$65536,10,0),""),""))</f>
        <v/>
      </c>
      <c r="E374" s="2" t="str">
        <f>IF(IFERROR(VLOOKUP(#REF!&amp;ROW(A371),[1]卷烟流水!A$1:K$65536,9,0),"")="出库",IFERROR(VLOOKUP(#REF!&amp;ROW(A371),[1]卷烟流水!A$1:K$65536,10,0),""),"")</f>
        <v/>
      </c>
      <c r="F374" s="2" t="str">
        <f t="shared" si="11"/>
        <v/>
      </c>
      <c r="H374" s="2" t="str">
        <f>IF(IFERROR(VLOOKUP(#REF!&amp;ROW(A371),[1]卷烟流水!A$1:K$65536,11,0),"")=0,"",IFERROR(VLOOKUP(#REF!&amp;ROW(A371),[1]卷烟流水!A$1:K$65536,11,0),""))</f>
        <v/>
      </c>
    </row>
    <row r="375" spans="1:8">
      <c r="A375" s="2" t="str">
        <f t="shared" si="10"/>
        <v/>
      </c>
      <c r="B375" s="3" t="str">
        <f>IFERROR(VLOOKUP(#REF!&amp;ROW(A372),[1]卷烟流水!A$1:K$65536,5,0),"")</f>
        <v/>
      </c>
      <c r="C375" s="2" t="str">
        <f>IFERROR(VLOOKUP(#REF!&amp;ROW(A372),[1]卷烟流水!A$1:K$65536,6,0),"")</f>
        <v/>
      </c>
      <c r="D375" s="2" t="str">
        <f>IF(IFERROR(VLOOKUP(#REF!&amp;ROW(A372),[1]卷烟流水!A$1:K$65536,9,0),"")="上年结转","",IF(IFERROR(VLOOKUP(#REF!&amp;ROW(A372),[1]卷烟流水!A$1:K$65536,9,0),"")="入库",IFERROR(VLOOKUP(#REF!&amp;ROW(A372),[1]卷烟流水!A$1:K$65536,10,0),""),""))</f>
        <v/>
      </c>
      <c r="E375" s="2" t="str">
        <f>IF(IFERROR(VLOOKUP(#REF!&amp;ROW(A372),[1]卷烟流水!A$1:K$65536,9,0),"")="出库",IFERROR(VLOOKUP(#REF!&amp;ROW(A372),[1]卷烟流水!A$1:K$65536,10,0),""),"")</f>
        <v/>
      </c>
      <c r="F375" s="2" t="str">
        <f t="shared" si="11"/>
        <v/>
      </c>
      <c r="H375" s="2" t="str">
        <f>IF(IFERROR(VLOOKUP(#REF!&amp;ROW(A372),[1]卷烟流水!A$1:K$65536,11,0),"")=0,"",IFERROR(VLOOKUP(#REF!&amp;ROW(A372),[1]卷烟流水!A$1:K$65536,11,0),""))</f>
        <v/>
      </c>
    </row>
    <row r="376" spans="1:8">
      <c r="A376" s="2" t="str">
        <f t="shared" si="10"/>
        <v/>
      </c>
      <c r="B376" s="3" t="str">
        <f>IFERROR(VLOOKUP(#REF!&amp;ROW(A373),[1]卷烟流水!A$1:K$65536,5,0),"")</f>
        <v/>
      </c>
      <c r="C376" s="2" t="str">
        <f>IFERROR(VLOOKUP(#REF!&amp;ROW(A373),[1]卷烟流水!A$1:K$65536,6,0),"")</f>
        <v/>
      </c>
      <c r="D376" s="2" t="str">
        <f>IF(IFERROR(VLOOKUP(#REF!&amp;ROW(A373),[1]卷烟流水!A$1:K$65536,9,0),"")="上年结转","",IF(IFERROR(VLOOKUP(#REF!&amp;ROW(A373),[1]卷烟流水!A$1:K$65536,9,0),"")="入库",IFERROR(VLOOKUP(#REF!&amp;ROW(A373),[1]卷烟流水!A$1:K$65536,10,0),""),""))</f>
        <v/>
      </c>
      <c r="E376" s="2" t="str">
        <f>IF(IFERROR(VLOOKUP(#REF!&amp;ROW(A373),[1]卷烟流水!A$1:K$65536,9,0),"")="出库",IFERROR(VLOOKUP(#REF!&amp;ROW(A373),[1]卷烟流水!A$1:K$65536,10,0),""),"")</f>
        <v/>
      </c>
      <c r="F376" s="2" t="str">
        <f t="shared" si="11"/>
        <v/>
      </c>
      <c r="H376" s="2" t="str">
        <f>IF(IFERROR(VLOOKUP(#REF!&amp;ROW(A373),[1]卷烟流水!A$1:K$65536,11,0),"")=0,"",IFERROR(VLOOKUP(#REF!&amp;ROW(A373),[1]卷烟流水!A$1:K$65536,11,0),""))</f>
        <v/>
      </c>
    </row>
    <row r="377" spans="1:8">
      <c r="A377" s="2" t="str">
        <f t="shared" si="10"/>
        <v/>
      </c>
      <c r="B377" s="3" t="str">
        <f>IFERROR(VLOOKUP(#REF!&amp;ROW(A374),[1]卷烟流水!A$1:K$65536,5,0),"")</f>
        <v/>
      </c>
      <c r="C377" s="2" t="str">
        <f>IFERROR(VLOOKUP(#REF!&amp;ROW(A374),[1]卷烟流水!A$1:K$65536,6,0),"")</f>
        <v/>
      </c>
      <c r="D377" s="2" t="str">
        <f>IF(IFERROR(VLOOKUP(#REF!&amp;ROW(A374),[1]卷烟流水!A$1:K$65536,9,0),"")="上年结转","",IF(IFERROR(VLOOKUP(#REF!&amp;ROW(A374),[1]卷烟流水!A$1:K$65536,9,0),"")="入库",IFERROR(VLOOKUP(#REF!&amp;ROW(A374),[1]卷烟流水!A$1:K$65536,10,0),""),""))</f>
        <v/>
      </c>
      <c r="E377" s="2" t="str">
        <f>IF(IFERROR(VLOOKUP(#REF!&amp;ROW(A374),[1]卷烟流水!A$1:K$65536,9,0),"")="出库",IFERROR(VLOOKUP(#REF!&amp;ROW(A374),[1]卷烟流水!A$1:K$65536,10,0),""),"")</f>
        <v/>
      </c>
      <c r="F377" s="2" t="str">
        <f t="shared" si="11"/>
        <v/>
      </c>
      <c r="H377" s="2" t="str">
        <f>IF(IFERROR(VLOOKUP(#REF!&amp;ROW(A374),[1]卷烟流水!A$1:K$65536,11,0),"")=0,"",IFERROR(VLOOKUP(#REF!&amp;ROW(A374),[1]卷烟流水!A$1:K$65536,11,0),""))</f>
        <v/>
      </c>
    </row>
    <row r="378" spans="1:8">
      <c r="A378" s="2" t="str">
        <f t="shared" si="10"/>
        <v/>
      </c>
      <c r="B378" s="3" t="str">
        <f>IFERROR(VLOOKUP(#REF!&amp;ROW(A375),[1]卷烟流水!A$1:K$65536,5,0),"")</f>
        <v/>
      </c>
      <c r="C378" s="2" t="str">
        <f>IFERROR(VLOOKUP(#REF!&amp;ROW(A375),[1]卷烟流水!A$1:K$65536,6,0),"")</f>
        <v/>
      </c>
      <c r="D378" s="2" t="str">
        <f>IF(IFERROR(VLOOKUP(#REF!&amp;ROW(A375),[1]卷烟流水!A$1:K$65536,9,0),"")="上年结转","",IF(IFERROR(VLOOKUP(#REF!&amp;ROW(A375),[1]卷烟流水!A$1:K$65536,9,0),"")="入库",IFERROR(VLOOKUP(#REF!&amp;ROW(A375),[1]卷烟流水!A$1:K$65536,10,0),""),""))</f>
        <v/>
      </c>
      <c r="E378" s="2" t="str">
        <f>IF(IFERROR(VLOOKUP(#REF!&amp;ROW(A375),[1]卷烟流水!A$1:K$65536,9,0),"")="出库",IFERROR(VLOOKUP(#REF!&amp;ROW(A375),[1]卷烟流水!A$1:K$65536,10,0),""),"")</f>
        <v/>
      </c>
      <c r="F378" s="2" t="str">
        <f t="shared" si="11"/>
        <v/>
      </c>
      <c r="H378" s="2" t="str">
        <f>IF(IFERROR(VLOOKUP(#REF!&amp;ROW(A375),[1]卷烟流水!A$1:K$65536,11,0),"")=0,"",IFERROR(VLOOKUP(#REF!&amp;ROW(A375),[1]卷烟流水!A$1:K$65536,11,0),""))</f>
        <v/>
      </c>
    </row>
    <row r="379" spans="1:8">
      <c r="A379" s="2" t="str">
        <f t="shared" si="10"/>
        <v/>
      </c>
      <c r="B379" s="3" t="str">
        <f>IFERROR(VLOOKUP(#REF!&amp;ROW(A376),[1]卷烟流水!A$1:K$65536,5,0),"")</f>
        <v/>
      </c>
      <c r="C379" s="2" t="str">
        <f>IFERROR(VLOOKUP(#REF!&amp;ROW(A376),[1]卷烟流水!A$1:K$65536,6,0),"")</f>
        <v/>
      </c>
      <c r="D379" s="2" t="str">
        <f>IF(IFERROR(VLOOKUP(#REF!&amp;ROW(A376),[1]卷烟流水!A$1:K$65536,9,0),"")="上年结转","",IF(IFERROR(VLOOKUP(#REF!&amp;ROW(A376),[1]卷烟流水!A$1:K$65536,9,0),"")="入库",IFERROR(VLOOKUP(#REF!&amp;ROW(A376),[1]卷烟流水!A$1:K$65536,10,0),""),""))</f>
        <v/>
      </c>
      <c r="E379" s="2" t="str">
        <f>IF(IFERROR(VLOOKUP(#REF!&amp;ROW(A376),[1]卷烟流水!A$1:K$65536,9,0),"")="出库",IFERROR(VLOOKUP(#REF!&amp;ROW(A376),[1]卷烟流水!A$1:K$65536,10,0),""),"")</f>
        <v/>
      </c>
      <c r="F379" s="2" t="str">
        <f t="shared" si="11"/>
        <v/>
      </c>
      <c r="H379" s="2" t="str">
        <f>IF(IFERROR(VLOOKUP(#REF!&amp;ROW(A376),[1]卷烟流水!A$1:K$65536,11,0),"")=0,"",IFERROR(VLOOKUP(#REF!&amp;ROW(A376),[1]卷烟流水!A$1:K$65536,11,0),""))</f>
        <v/>
      </c>
    </row>
    <row r="380" spans="1:8">
      <c r="A380" s="2" t="str">
        <f t="shared" si="10"/>
        <v/>
      </c>
      <c r="B380" s="3" t="str">
        <f>IFERROR(VLOOKUP(#REF!&amp;ROW(A377),[1]卷烟流水!A$1:K$65536,5,0),"")</f>
        <v/>
      </c>
      <c r="C380" s="2" t="str">
        <f>IFERROR(VLOOKUP(#REF!&amp;ROW(A377),[1]卷烟流水!A$1:K$65536,6,0),"")</f>
        <v/>
      </c>
      <c r="D380" s="2" t="str">
        <f>IF(IFERROR(VLOOKUP(#REF!&amp;ROW(A377),[1]卷烟流水!A$1:K$65536,9,0),"")="上年结转","",IF(IFERROR(VLOOKUP(#REF!&amp;ROW(A377),[1]卷烟流水!A$1:K$65536,9,0),"")="入库",IFERROR(VLOOKUP(#REF!&amp;ROW(A377),[1]卷烟流水!A$1:K$65536,10,0),""),""))</f>
        <v/>
      </c>
      <c r="E380" s="2" t="str">
        <f>IF(IFERROR(VLOOKUP(#REF!&amp;ROW(A377),[1]卷烟流水!A$1:K$65536,9,0),"")="出库",IFERROR(VLOOKUP(#REF!&amp;ROW(A377),[1]卷烟流水!A$1:K$65536,10,0),""),"")</f>
        <v/>
      </c>
      <c r="F380" s="2" t="str">
        <f t="shared" si="11"/>
        <v/>
      </c>
      <c r="H380" s="2" t="str">
        <f>IF(IFERROR(VLOOKUP(#REF!&amp;ROW(A377),[1]卷烟流水!A$1:K$65536,11,0),"")=0,"",IFERROR(VLOOKUP(#REF!&amp;ROW(A377),[1]卷烟流水!A$1:K$65536,11,0),""))</f>
        <v/>
      </c>
    </row>
    <row r="381" spans="1:8">
      <c r="A381" s="2" t="str">
        <f t="shared" si="10"/>
        <v/>
      </c>
      <c r="B381" s="3" t="str">
        <f>IFERROR(VLOOKUP(#REF!&amp;ROW(A378),[1]卷烟流水!A$1:K$65536,5,0),"")</f>
        <v/>
      </c>
      <c r="C381" s="2" t="str">
        <f>IFERROR(VLOOKUP(#REF!&amp;ROW(A378),[1]卷烟流水!A$1:K$65536,6,0),"")</f>
        <v/>
      </c>
      <c r="D381" s="2" t="str">
        <f>IF(IFERROR(VLOOKUP(#REF!&amp;ROW(A378),[1]卷烟流水!A$1:K$65536,9,0),"")="上年结转","",IF(IFERROR(VLOOKUP(#REF!&amp;ROW(A378),[1]卷烟流水!A$1:K$65536,9,0),"")="入库",IFERROR(VLOOKUP(#REF!&amp;ROW(A378),[1]卷烟流水!A$1:K$65536,10,0),""),""))</f>
        <v/>
      </c>
      <c r="E381" s="2" t="str">
        <f>IF(IFERROR(VLOOKUP(#REF!&amp;ROW(A378),[1]卷烟流水!A$1:K$65536,9,0),"")="出库",IFERROR(VLOOKUP(#REF!&amp;ROW(A378),[1]卷烟流水!A$1:K$65536,10,0),""),"")</f>
        <v/>
      </c>
      <c r="F381" s="2" t="str">
        <f t="shared" si="11"/>
        <v/>
      </c>
      <c r="H381" s="2" t="str">
        <f>IF(IFERROR(VLOOKUP(#REF!&amp;ROW(A378),[1]卷烟流水!A$1:K$65536,11,0),"")=0,"",IFERROR(VLOOKUP(#REF!&amp;ROW(A378),[1]卷烟流水!A$1:K$65536,11,0),""))</f>
        <v/>
      </c>
    </row>
    <row r="382" spans="1:8">
      <c r="A382" s="2" t="str">
        <f t="shared" si="10"/>
        <v/>
      </c>
      <c r="B382" s="3" t="str">
        <f>IFERROR(VLOOKUP(#REF!&amp;ROW(A379),[1]卷烟流水!A$1:K$65536,5,0),"")</f>
        <v/>
      </c>
      <c r="C382" s="2" t="str">
        <f>IFERROR(VLOOKUP(#REF!&amp;ROW(A379),[1]卷烟流水!A$1:K$65536,6,0),"")</f>
        <v/>
      </c>
      <c r="D382" s="2" t="str">
        <f>IF(IFERROR(VLOOKUP(#REF!&amp;ROW(A379),[1]卷烟流水!A$1:K$65536,9,0),"")="上年结转","",IF(IFERROR(VLOOKUP(#REF!&amp;ROW(A379),[1]卷烟流水!A$1:K$65536,9,0),"")="入库",IFERROR(VLOOKUP(#REF!&amp;ROW(A379),[1]卷烟流水!A$1:K$65536,10,0),""),""))</f>
        <v/>
      </c>
      <c r="E382" s="2" t="str">
        <f>IF(IFERROR(VLOOKUP(#REF!&amp;ROW(A379),[1]卷烟流水!A$1:K$65536,9,0),"")="出库",IFERROR(VLOOKUP(#REF!&amp;ROW(A379),[1]卷烟流水!A$1:K$65536,10,0),""),"")</f>
        <v/>
      </c>
      <c r="F382" s="2" t="str">
        <f t="shared" si="11"/>
        <v/>
      </c>
      <c r="H382" s="2" t="str">
        <f>IF(IFERROR(VLOOKUP(#REF!&amp;ROW(A379),[1]卷烟流水!A$1:K$65536,11,0),"")=0,"",IFERROR(VLOOKUP(#REF!&amp;ROW(A379),[1]卷烟流水!A$1:K$65536,11,0),""))</f>
        <v/>
      </c>
    </row>
    <row r="383" spans="1:8">
      <c r="A383" s="2" t="str">
        <f t="shared" si="10"/>
        <v/>
      </c>
      <c r="B383" s="3" t="str">
        <f>IFERROR(VLOOKUP(#REF!&amp;ROW(A380),[1]卷烟流水!A$1:K$65536,5,0),"")</f>
        <v/>
      </c>
      <c r="C383" s="2" t="str">
        <f>IFERROR(VLOOKUP(#REF!&amp;ROW(A380),[1]卷烟流水!A$1:K$65536,6,0),"")</f>
        <v/>
      </c>
      <c r="D383" s="2" t="str">
        <f>IF(IFERROR(VLOOKUP(#REF!&amp;ROW(A380),[1]卷烟流水!A$1:K$65536,9,0),"")="上年结转","",IF(IFERROR(VLOOKUP(#REF!&amp;ROW(A380),[1]卷烟流水!A$1:K$65536,9,0),"")="入库",IFERROR(VLOOKUP(#REF!&amp;ROW(A380),[1]卷烟流水!A$1:K$65536,10,0),""),""))</f>
        <v/>
      </c>
      <c r="E383" s="2" t="str">
        <f>IF(IFERROR(VLOOKUP(#REF!&amp;ROW(A380),[1]卷烟流水!A$1:K$65536,9,0),"")="出库",IFERROR(VLOOKUP(#REF!&amp;ROW(A380),[1]卷烟流水!A$1:K$65536,10,0),""),"")</f>
        <v/>
      </c>
      <c r="F383" s="2" t="str">
        <f t="shared" si="11"/>
        <v/>
      </c>
      <c r="H383" s="2" t="str">
        <f>IF(IFERROR(VLOOKUP(#REF!&amp;ROW(A380),[1]卷烟流水!A$1:K$65536,11,0),"")=0,"",IFERROR(VLOOKUP(#REF!&amp;ROW(A380),[1]卷烟流水!A$1:K$65536,11,0),""))</f>
        <v/>
      </c>
    </row>
    <row r="384" spans="1:8">
      <c r="A384" s="2" t="str">
        <f t="shared" si="10"/>
        <v/>
      </c>
      <c r="B384" s="3" t="str">
        <f>IFERROR(VLOOKUP(#REF!&amp;ROW(A381),[1]卷烟流水!A$1:K$65536,5,0),"")</f>
        <v/>
      </c>
      <c r="C384" s="2" t="str">
        <f>IFERROR(VLOOKUP(#REF!&amp;ROW(A381),[1]卷烟流水!A$1:K$65536,6,0),"")</f>
        <v/>
      </c>
      <c r="D384" s="2" t="str">
        <f>IF(IFERROR(VLOOKUP(#REF!&amp;ROW(A381),[1]卷烟流水!A$1:K$65536,9,0),"")="上年结转","",IF(IFERROR(VLOOKUP(#REF!&amp;ROW(A381),[1]卷烟流水!A$1:K$65536,9,0),"")="入库",IFERROR(VLOOKUP(#REF!&amp;ROW(A381),[1]卷烟流水!A$1:K$65536,10,0),""),""))</f>
        <v/>
      </c>
      <c r="E384" s="2" t="str">
        <f>IF(IFERROR(VLOOKUP(#REF!&amp;ROW(A381),[1]卷烟流水!A$1:K$65536,9,0),"")="出库",IFERROR(VLOOKUP(#REF!&amp;ROW(A381),[1]卷烟流水!A$1:K$65536,10,0),""),"")</f>
        <v/>
      </c>
      <c r="F384" s="2" t="str">
        <f t="shared" si="11"/>
        <v/>
      </c>
      <c r="H384" s="2" t="str">
        <f>IF(IFERROR(VLOOKUP(#REF!&amp;ROW(A381),[1]卷烟流水!A$1:K$65536,11,0),"")=0,"",IFERROR(VLOOKUP(#REF!&amp;ROW(A381),[1]卷烟流水!A$1:K$65536,11,0),""))</f>
        <v/>
      </c>
    </row>
    <row r="385" spans="1:8">
      <c r="A385" s="2" t="str">
        <f t="shared" si="10"/>
        <v/>
      </c>
      <c r="B385" s="3" t="str">
        <f>IFERROR(VLOOKUP(#REF!&amp;ROW(A382),[1]卷烟流水!A$1:K$65536,5,0),"")</f>
        <v/>
      </c>
      <c r="C385" s="2" t="str">
        <f>IFERROR(VLOOKUP(#REF!&amp;ROW(A382),[1]卷烟流水!A$1:K$65536,6,0),"")</f>
        <v/>
      </c>
      <c r="D385" s="2" t="str">
        <f>IF(IFERROR(VLOOKUP(#REF!&amp;ROW(A382),[1]卷烟流水!A$1:K$65536,9,0),"")="上年结转","",IF(IFERROR(VLOOKUP(#REF!&amp;ROW(A382),[1]卷烟流水!A$1:K$65536,9,0),"")="入库",IFERROR(VLOOKUP(#REF!&amp;ROW(A382),[1]卷烟流水!A$1:K$65536,10,0),""),""))</f>
        <v/>
      </c>
      <c r="E385" s="2" t="str">
        <f>IF(IFERROR(VLOOKUP(#REF!&amp;ROW(A382),[1]卷烟流水!A$1:K$65536,9,0),"")="出库",IFERROR(VLOOKUP(#REF!&amp;ROW(A382),[1]卷烟流水!A$1:K$65536,10,0),""),"")</f>
        <v/>
      </c>
      <c r="F385" s="2" t="str">
        <f t="shared" si="11"/>
        <v/>
      </c>
      <c r="H385" s="2" t="str">
        <f>IF(IFERROR(VLOOKUP(#REF!&amp;ROW(A382),[1]卷烟流水!A$1:K$65536,11,0),"")=0,"",IFERROR(VLOOKUP(#REF!&amp;ROW(A382),[1]卷烟流水!A$1:K$65536,11,0),""))</f>
        <v/>
      </c>
    </row>
    <row r="386" spans="1:8">
      <c r="A386" s="2" t="str">
        <f t="shared" si="10"/>
        <v/>
      </c>
      <c r="B386" s="3" t="str">
        <f>IFERROR(VLOOKUP(#REF!&amp;ROW(A383),[1]卷烟流水!A$1:K$65536,5,0),"")</f>
        <v/>
      </c>
      <c r="C386" s="2" t="str">
        <f>IFERROR(VLOOKUP(#REF!&amp;ROW(A383),[1]卷烟流水!A$1:K$65536,6,0),"")</f>
        <v/>
      </c>
      <c r="D386" s="2" t="str">
        <f>IF(IFERROR(VLOOKUP(#REF!&amp;ROW(A383),[1]卷烟流水!A$1:K$65536,9,0),"")="上年结转","",IF(IFERROR(VLOOKUP(#REF!&amp;ROW(A383),[1]卷烟流水!A$1:K$65536,9,0),"")="入库",IFERROR(VLOOKUP(#REF!&amp;ROW(A383),[1]卷烟流水!A$1:K$65536,10,0),""),""))</f>
        <v/>
      </c>
      <c r="E386" s="2" t="str">
        <f>IF(IFERROR(VLOOKUP(#REF!&amp;ROW(A383),[1]卷烟流水!A$1:K$65536,9,0),"")="出库",IFERROR(VLOOKUP(#REF!&amp;ROW(A383),[1]卷烟流水!A$1:K$65536,10,0),""),"")</f>
        <v/>
      </c>
      <c r="F386" s="2" t="str">
        <f t="shared" si="11"/>
        <v/>
      </c>
      <c r="H386" s="2" t="str">
        <f>IF(IFERROR(VLOOKUP(#REF!&amp;ROW(A383),[1]卷烟流水!A$1:K$65536,11,0),"")=0,"",IFERROR(VLOOKUP(#REF!&amp;ROW(A383),[1]卷烟流水!A$1:K$65536,11,0),""))</f>
        <v/>
      </c>
    </row>
    <row r="387" spans="1:8">
      <c r="A387" s="2" t="str">
        <f t="shared" si="10"/>
        <v/>
      </c>
      <c r="B387" s="3" t="str">
        <f>IFERROR(VLOOKUP(#REF!&amp;ROW(A384),[1]卷烟流水!A$1:K$65536,5,0),"")</f>
        <v/>
      </c>
      <c r="C387" s="2" t="str">
        <f>IFERROR(VLOOKUP(#REF!&amp;ROW(A384),[1]卷烟流水!A$1:K$65536,6,0),"")</f>
        <v/>
      </c>
      <c r="D387" s="2" t="str">
        <f>IF(IFERROR(VLOOKUP(#REF!&amp;ROW(A384),[1]卷烟流水!A$1:K$65536,9,0),"")="上年结转","",IF(IFERROR(VLOOKUP(#REF!&amp;ROW(A384),[1]卷烟流水!A$1:K$65536,9,0),"")="入库",IFERROR(VLOOKUP(#REF!&amp;ROW(A384),[1]卷烟流水!A$1:K$65536,10,0),""),""))</f>
        <v/>
      </c>
      <c r="E387" s="2" t="str">
        <f>IF(IFERROR(VLOOKUP(#REF!&amp;ROW(A384),[1]卷烟流水!A$1:K$65536,9,0),"")="出库",IFERROR(VLOOKUP(#REF!&amp;ROW(A384),[1]卷烟流水!A$1:K$65536,10,0),""),"")</f>
        <v/>
      </c>
      <c r="F387" s="2" t="str">
        <f t="shared" si="11"/>
        <v/>
      </c>
      <c r="H387" s="2" t="str">
        <f>IF(IFERROR(VLOOKUP(#REF!&amp;ROW(A384),[1]卷烟流水!A$1:K$65536,11,0),"")=0,"",IFERROR(VLOOKUP(#REF!&amp;ROW(A384),[1]卷烟流水!A$1:K$65536,11,0),""))</f>
        <v/>
      </c>
    </row>
    <row r="388" spans="1:8">
      <c r="A388" s="2" t="str">
        <f t="shared" si="10"/>
        <v/>
      </c>
      <c r="B388" s="3" t="str">
        <f>IFERROR(VLOOKUP(#REF!&amp;ROW(A385),[1]卷烟流水!A$1:K$65536,5,0),"")</f>
        <v/>
      </c>
      <c r="C388" s="2" t="str">
        <f>IFERROR(VLOOKUP(#REF!&amp;ROW(A385),[1]卷烟流水!A$1:K$65536,6,0),"")</f>
        <v/>
      </c>
      <c r="D388" s="2" t="str">
        <f>IF(IFERROR(VLOOKUP(#REF!&amp;ROW(A385),[1]卷烟流水!A$1:K$65536,9,0),"")="上年结转","",IF(IFERROR(VLOOKUP(#REF!&amp;ROW(A385),[1]卷烟流水!A$1:K$65536,9,0),"")="入库",IFERROR(VLOOKUP(#REF!&amp;ROW(A385),[1]卷烟流水!A$1:K$65536,10,0),""),""))</f>
        <v/>
      </c>
      <c r="E388" s="2" t="str">
        <f>IF(IFERROR(VLOOKUP(#REF!&amp;ROW(A385),[1]卷烟流水!A$1:K$65536,9,0),"")="出库",IFERROR(VLOOKUP(#REF!&amp;ROW(A385),[1]卷烟流水!A$1:K$65536,10,0),""),"")</f>
        <v/>
      </c>
      <c r="F388" s="2" t="str">
        <f t="shared" si="11"/>
        <v/>
      </c>
      <c r="H388" s="2" t="str">
        <f>IF(IFERROR(VLOOKUP(#REF!&amp;ROW(A385),[1]卷烟流水!A$1:K$65536,11,0),"")=0,"",IFERROR(VLOOKUP(#REF!&amp;ROW(A385),[1]卷烟流水!A$1:K$65536,11,0),""))</f>
        <v/>
      </c>
    </row>
    <row r="389" spans="1:8">
      <c r="A389" s="2" t="str">
        <f t="shared" si="10"/>
        <v/>
      </c>
      <c r="B389" s="3" t="str">
        <f>IFERROR(VLOOKUP(#REF!&amp;ROW(A386),[1]卷烟流水!A$1:K$65536,5,0),"")</f>
        <v/>
      </c>
      <c r="C389" s="2" t="str">
        <f>IFERROR(VLOOKUP(#REF!&amp;ROW(A386),[1]卷烟流水!A$1:K$65536,6,0),"")</f>
        <v/>
      </c>
      <c r="D389" s="2" t="str">
        <f>IF(IFERROR(VLOOKUP(#REF!&amp;ROW(A386),[1]卷烟流水!A$1:K$65536,9,0),"")="上年结转","",IF(IFERROR(VLOOKUP(#REF!&amp;ROW(A386),[1]卷烟流水!A$1:K$65536,9,0),"")="入库",IFERROR(VLOOKUP(#REF!&amp;ROW(A386),[1]卷烟流水!A$1:K$65536,10,0),""),""))</f>
        <v/>
      </c>
      <c r="E389" s="2" t="str">
        <f>IF(IFERROR(VLOOKUP(#REF!&amp;ROW(A386),[1]卷烟流水!A$1:K$65536,9,0),"")="出库",IFERROR(VLOOKUP(#REF!&amp;ROW(A386),[1]卷烟流水!A$1:K$65536,10,0),""),"")</f>
        <v/>
      </c>
      <c r="F389" s="2" t="str">
        <f t="shared" si="11"/>
        <v/>
      </c>
      <c r="H389" s="2" t="str">
        <f>IF(IFERROR(VLOOKUP(#REF!&amp;ROW(A386),[1]卷烟流水!A$1:K$65536,11,0),"")=0,"",IFERROR(VLOOKUP(#REF!&amp;ROW(A386),[1]卷烟流水!A$1:K$65536,11,0),""))</f>
        <v/>
      </c>
    </row>
    <row r="390" spans="1:8">
      <c r="A390" s="2" t="str">
        <f t="shared" si="10"/>
        <v/>
      </c>
      <c r="B390" s="3" t="str">
        <f>IFERROR(VLOOKUP(#REF!&amp;ROW(A387),[1]卷烟流水!A$1:K$65536,5,0),"")</f>
        <v/>
      </c>
      <c r="C390" s="2" t="str">
        <f>IFERROR(VLOOKUP(#REF!&amp;ROW(A387),[1]卷烟流水!A$1:K$65536,6,0),"")</f>
        <v/>
      </c>
      <c r="D390" s="2" t="str">
        <f>IF(IFERROR(VLOOKUP(#REF!&amp;ROW(A387),[1]卷烟流水!A$1:K$65536,9,0),"")="上年结转","",IF(IFERROR(VLOOKUP(#REF!&amp;ROW(A387),[1]卷烟流水!A$1:K$65536,9,0),"")="入库",IFERROR(VLOOKUP(#REF!&amp;ROW(A387),[1]卷烟流水!A$1:K$65536,10,0),""),""))</f>
        <v/>
      </c>
      <c r="E390" s="2" t="str">
        <f>IF(IFERROR(VLOOKUP(#REF!&amp;ROW(A387),[1]卷烟流水!A$1:K$65536,9,0),"")="出库",IFERROR(VLOOKUP(#REF!&amp;ROW(A387),[1]卷烟流水!A$1:K$65536,10,0),""),"")</f>
        <v/>
      </c>
      <c r="F390" s="2" t="str">
        <f t="shared" si="11"/>
        <v/>
      </c>
      <c r="H390" s="2" t="str">
        <f>IF(IFERROR(VLOOKUP(#REF!&amp;ROW(A387),[1]卷烟流水!A$1:K$65536,11,0),"")=0,"",IFERROR(VLOOKUP(#REF!&amp;ROW(A387),[1]卷烟流水!A$1:K$65536,11,0),""))</f>
        <v/>
      </c>
    </row>
    <row r="391" spans="1:8">
      <c r="A391" s="2" t="str">
        <f t="shared" si="10"/>
        <v/>
      </c>
      <c r="B391" s="3" t="str">
        <f>IFERROR(VLOOKUP(#REF!&amp;ROW(A388),[1]卷烟流水!A$1:K$65536,5,0),"")</f>
        <v/>
      </c>
      <c r="C391" s="2" t="str">
        <f>IFERROR(VLOOKUP(#REF!&amp;ROW(A388),[1]卷烟流水!A$1:K$65536,6,0),"")</f>
        <v/>
      </c>
      <c r="D391" s="2" t="str">
        <f>IF(IFERROR(VLOOKUP(#REF!&amp;ROW(A388),[1]卷烟流水!A$1:K$65536,9,0),"")="上年结转","",IF(IFERROR(VLOOKUP(#REF!&amp;ROW(A388),[1]卷烟流水!A$1:K$65536,9,0),"")="入库",IFERROR(VLOOKUP(#REF!&amp;ROW(A388),[1]卷烟流水!A$1:K$65536,10,0),""),""))</f>
        <v/>
      </c>
      <c r="E391" s="2" t="str">
        <f>IF(IFERROR(VLOOKUP(#REF!&amp;ROW(A388),[1]卷烟流水!A$1:K$65536,9,0),"")="出库",IFERROR(VLOOKUP(#REF!&amp;ROW(A388),[1]卷烟流水!A$1:K$65536,10,0),""),"")</f>
        <v/>
      </c>
      <c r="F391" s="2" t="str">
        <f t="shared" si="11"/>
        <v/>
      </c>
      <c r="H391" s="2" t="str">
        <f>IF(IFERROR(VLOOKUP(#REF!&amp;ROW(A388),[1]卷烟流水!A$1:K$65536,11,0),"")=0,"",IFERROR(VLOOKUP(#REF!&amp;ROW(A388),[1]卷烟流水!A$1:K$65536,11,0),""))</f>
        <v/>
      </c>
    </row>
    <row r="392" spans="1:8">
      <c r="A392" s="2" t="str">
        <f t="shared" si="10"/>
        <v/>
      </c>
      <c r="B392" s="3" t="str">
        <f>IFERROR(VLOOKUP(#REF!&amp;ROW(A389),[1]卷烟流水!A$1:K$65536,5,0),"")</f>
        <v/>
      </c>
      <c r="C392" s="2" t="str">
        <f>IFERROR(VLOOKUP(#REF!&amp;ROW(A389),[1]卷烟流水!A$1:K$65536,6,0),"")</f>
        <v/>
      </c>
      <c r="D392" s="2" t="str">
        <f>IF(IFERROR(VLOOKUP(#REF!&amp;ROW(A389),[1]卷烟流水!A$1:K$65536,9,0),"")="上年结转","",IF(IFERROR(VLOOKUP(#REF!&amp;ROW(A389),[1]卷烟流水!A$1:K$65536,9,0),"")="入库",IFERROR(VLOOKUP(#REF!&amp;ROW(A389),[1]卷烟流水!A$1:K$65536,10,0),""),""))</f>
        <v/>
      </c>
      <c r="E392" s="2" t="str">
        <f>IF(IFERROR(VLOOKUP(#REF!&amp;ROW(A389),[1]卷烟流水!A$1:K$65536,9,0),"")="出库",IFERROR(VLOOKUP(#REF!&amp;ROW(A389),[1]卷烟流水!A$1:K$65536,10,0),""),"")</f>
        <v/>
      </c>
      <c r="F392" s="2" t="str">
        <f t="shared" si="11"/>
        <v/>
      </c>
      <c r="H392" s="2" t="str">
        <f>IF(IFERROR(VLOOKUP(#REF!&amp;ROW(A389),[1]卷烟流水!A$1:K$65536,11,0),"")=0,"",IFERROR(VLOOKUP(#REF!&amp;ROW(A389),[1]卷烟流水!A$1:K$65536,11,0),""))</f>
        <v/>
      </c>
    </row>
    <row r="393" spans="1:8">
      <c r="A393" s="2" t="str">
        <f t="shared" si="10"/>
        <v/>
      </c>
      <c r="B393" s="3" t="str">
        <f>IFERROR(VLOOKUP(#REF!&amp;ROW(A390),[1]卷烟流水!A$1:K$65536,5,0),"")</f>
        <v/>
      </c>
      <c r="C393" s="2" t="str">
        <f>IFERROR(VLOOKUP(#REF!&amp;ROW(A390),[1]卷烟流水!A$1:K$65536,6,0),"")</f>
        <v/>
      </c>
      <c r="D393" s="2" t="str">
        <f>IF(IFERROR(VLOOKUP(#REF!&amp;ROW(A390),[1]卷烟流水!A$1:K$65536,9,0),"")="上年结转","",IF(IFERROR(VLOOKUP(#REF!&amp;ROW(A390),[1]卷烟流水!A$1:K$65536,9,0),"")="入库",IFERROR(VLOOKUP(#REF!&amp;ROW(A390),[1]卷烟流水!A$1:K$65536,10,0),""),""))</f>
        <v/>
      </c>
      <c r="E393" s="2" t="str">
        <f>IF(IFERROR(VLOOKUP(#REF!&amp;ROW(A390),[1]卷烟流水!A$1:K$65536,9,0),"")="出库",IFERROR(VLOOKUP(#REF!&amp;ROW(A390),[1]卷烟流水!A$1:K$65536,10,0),""),"")</f>
        <v/>
      </c>
      <c r="F393" s="2" t="str">
        <f t="shared" si="11"/>
        <v/>
      </c>
      <c r="H393" s="2" t="str">
        <f>IF(IFERROR(VLOOKUP(#REF!&amp;ROW(A390),[1]卷烟流水!A$1:K$65536,11,0),"")=0,"",IFERROR(VLOOKUP(#REF!&amp;ROW(A390),[1]卷烟流水!A$1:K$65536,11,0),""))</f>
        <v/>
      </c>
    </row>
    <row r="394" spans="1:8">
      <c r="A394" s="2" t="str">
        <f t="shared" si="10"/>
        <v/>
      </c>
      <c r="B394" s="3" t="str">
        <f>IFERROR(VLOOKUP(#REF!&amp;ROW(A391),[1]卷烟流水!A$1:K$65536,5,0),"")</f>
        <v/>
      </c>
      <c r="C394" s="2" t="str">
        <f>IFERROR(VLOOKUP(#REF!&amp;ROW(A391),[1]卷烟流水!A$1:K$65536,6,0),"")</f>
        <v/>
      </c>
      <c r="D394" s="2" t="str">
        <f>IF(IFERROR(VLOOKUP(#REF!&amp;ROW(A391),[1]卷烟流水!A$1:K$65536,9,0),"")="上年结转","",IF(IFERROR(VLOOKUP(#REF!&amp;ROW(A391),[1]卷烟流水!A$1:K$65536,9,0),"")="入库",IFERROR(VLOOKUP(#REF!&amp;ROW(A391),[1]卷烟流水!A$1:K$65536,10,0),""),""))</f>
        <v/>
      </c>
      <c r="E394" s="2" t="str">
        <f>IF(IFERROR(VLOOKUP(#REF!&amp;ROW(A391),[1]卷烟流水!A$1:K$65536,9,0),"")="出库",IFERROR(VLOOKUP(#REF!&amp;ROW(A391),[1]卷烟流水!A$1:K$65536,10,0),""),"")</f>
        <v/>
      </c>
      <c r="F394" s="2" t="str">
        <f t="shared" si="11"/>
        <v/>
      </c>
      <c r="H394" s="2" t="str">
        <f>IF(IFERROR(VLOOKUP(#REF!&amp;ROW(A391),[1]卷烟流水!A$1:K$65536,11,0),"")=0,"",IFERROR(VLOOKUP(#REF!&amp;ROW(A391),[1]卷烟流水!A$1:K$65536,11,0),""))</f>
        <v/>
      </c>
    </row>
    <row r="395" spans="1:8">
      <c r="A395" s="2" t="str">
        <f t="shared" si="10"/>
        <v/>
      </c>
      <c r="B395" s="3" t="str">
        <f>IFERROR(VLOOKUP(#REF!&amp;ROW(A392),[1]卷烟流水!A$1:K$65536,5,0),"")</f>
        <v/>
      </c>
      <c r="C395" s="2" t="str">
        <f>IFERROR(VLOOKUP(#REF!&amp;ROW(A392),[1]卷烟流水!A$1:K$65536,6,0),"")</f>
        <v/>
      </c>
      <c r="D395" s="2" t="str">
        <f>IF(IFERROR(VLOOKUP(#REF!&amp;ROW(A392),[1]卷烟流水!A$1:K$65536,9,0),"")="上年结转","",IF(IFERROR(VLOOKUP(#REF!&amp;ROW(A392),[1]卷烟流水!A$1:K$65536,9,0),"")="入库",IFERROR(VLOOKUP(#REF!&amp;ROW(A392),[1]卷烟流水!A$1:K$65536,10,0),""),""))</f>
        <v/>
      </c>
      <c r="E395" s="2" t="str">
        <f>IF(IFERROR(VLOOKUP(#REF!&amp;ROW(A392),[1]卷烟流水!A$1:K$65536,9,0),"")="出库",IFERROR(VLOOKUP(#REF!&amp;ROW(A392),[1]卷烟流水!A$1:K$65536,10,0),""),"")</f>
        <v/>
      </c>
      <c r="F395" s="2" t="str">
        <f t="shared" si="11"/>
        <v/>
      </c>
      <c r="H395" s="2" t="str">
        <f>IF(IFERROR(VLOOKUP(#REF!&amp;ROW(A392),[1]卷烟流水!A$1:K$65536,11,0),"")=0,"",IFERROR(VLOOKUP(#REF!&amp;ROW(A392),[1]卷烟流水!A$1:K$65536,11,0),""))</f>
        <v/>
      </c>
    </row>
    <row r="396" spans="1:8">
      <c r="A396" s="2" t="str">
        <f t="shared" si="10"/>
        <v/>
      </c>
      <c r="B396" s="3" t="str">
        <f>IFERROR(VLOOKUP(#REF!&amp;ROW(A393),[1]卷烟流水!A$1:K$65536,5,0),"")</f>
        <v/>
      </c>
      <c r="C396" s="2" t="str">
        <f>IFERROR(VLOOKUP(#REF!&amp;ROW(A393),[1]卷烟流水!A$1:K$65536,6,0),"")</f>
        <v/>
      </c>
      <c r="D396" s="2" t="str">
        <f>IF(IFERROR(VLOOKUP(#REF!&amp;ROW(A393),[1]卷烟流水!A$1:K$65536,9,0),"")="上年结转","",IF(IFERROR(VLOOKUP(#REF!&amp;ROW(A393),[1]卷烟流水!A$1:K$65536,9,0),"")="入库",IFERROR(VLOOKUP(#REF!&amp;ROW(A393),[1]卷烟流水!A$1:K$65536,10,0),""),""))</f>
        <v/>
      </c>
      <c r="E396" s="2" t="str">
        <f>IF(IFERROR(VLOOKUP(#REF!&amp;ROW(A393),[1]卷烟流水!A$1:K$65536,9,0),"")="出库",IFERROR(VLOOKUP(#REF!&amp;ROW(A393),[1]卷烟流水!A$1:K$65536,10,0),""),"")</f>
        <v/>
      </c>
      <c r="F396" s="2" t="str">
        <f t="shared" si="11"/>
        <v/>
      </c>
      <c r="H396" s="2" t="str">
        <f>IF(IFERROR(VLOOKUP(#REF!&amp;ROW(A393),[1]卷烟流水!A$1:K$65536,11,0),"")=0,"",IFERROR(VLOOKUP(#REF!&amp;ROW(A393),[1]卷烟流水!A$1:K$65536,11,0),""))</f>
        <v/>
      </c>
    </row>
    <row r="397" spans="1:8">
      <c r="A397" s="2" t="str">
        <f t="shared" si="10"/>
        <v/>
      </c>
      <c r="B397" s="3" t="str">
        <f>IFERROR(VLOOKUP(#REF!&amp;ROW(A394),[1]卷烟流水!A$1:K$65536,5,0),"")</f>
        <v/>
      </c>
      <c r="C397" s="2" t="str">
        <f>IFERROR(VLOOKUP(#REF!&amp;ROW(A394),[1]卷烟流水!A$1:K$65536,6,0),"")</f>
        <v/>
      </c>
      <c r="D397" s="2" t="str">
        <f>IF(IFERROR(VLOOKUP(#REF!&amp;ROW(A394),[1]卷烟流水!A$1:K$65536,9,0),"")="上年结转","",IF(IFERROR(VLOOKUP(#REF!&amp;ROW(A394),[1]卷烟流水!A$1:K$65536,9,0),"")="入库",IFERROR(VLOOKUP(#REF!&amp;ROW(A394),[1]卷烟流水!A$1:K$65536,10,0),""),""))</f>
        <v/>
      </c>
      <c r="E397" s="2" t="str">
        <f>IF(IFERROR(VLOOKUP(#REF!&amp;ROW(A394),[1]卷烟流水!A$1:K$65536,9,0),"")="出库",IFERROR(VLOOKUP(#REF!&amp;ROW(A394),[1]卷烟流水!A$1:K$65536,10,0),""),"")</f>
        <v/>
      </c>
      <c r="F397" s="2" t="str">
        <f t="shared" si="11"/>
        <v/>
      </c>
      <c r="H397" s="2" t="str">
        <f>IF(IFERROR(VLOOKUP(#REF!&amp;ROW(A394),[1]卷烟流水!A$1:K$65536,11,0),"")=0,"",IFERROR(VLOOKUP(#REF!&amp;ROW(A394),[1]卷烟流水!A$1:K$65536,11,0),""))</f>
        <v/>
      </c>
    </row>
    <row r="398" spans="1:8">
      <c r="A398" s="2" t="str">
        <f t="shared" si="10"/>
        <v/>
      </c>
      <c r="B398" s="3" t="str">
        <f>IFERROR(VLOOKUP(#REF!&amp;ROW(A395),[1]卷烟流水!A$1:K$65536,5,0),"")</f>
        <v/>
      </c>
      <c r="C398" s="2" t="str">
        <f>IFERROR(VLOOKUP(#REF!&amp;ROW(A395),[1]卷烟流水!A$1:K$65536,6,0),"")</f>
        <v/>
      </c>
      <c r="D398" s="2" t="str">
        <f>IF(IFERROR(VLOOKUP(#REF!&amp;ROW(A395),[1]卷烟流水!A$1:K$65536,9,0),"")="上年结转","",IF(IFERROR(VLOOKUP(#REF!&amp;ROW(A395),[1]卷烟流水!A$1:K$65536,9,0),"")="入库",IFERROR(VLOOKUP(#REF!&amp;ROW(A395),[1]卷烟流水!A$1:K$65536,10,0),""),""))</f>
        <v/>
      </c>
      <c r="E398" s="2" t="str">
        <f>IF(IFERROR(VLOOKUP(#REF!&amp;ROW(A395),[1]卷烟流水!A$1:K$65536,9,0),"")="出库",IFERROR(VLOOKUP(#REF!&amp;ROW(A395),[1]卷烟流水!A$1:K$65536,10,0),""),"")</f>
        <v/>
      </c>
      <c r="F398" s="2" t="str">
        <f t="shared" si="11"/>
        <v/>
      </c>
      <c r="H398" s="2" t="str">
        <f>IF(IFERROR(VLOOKUP(#REF!&amp;ROW(A395),[1]卷烟流水!A$1:K$65536,11,0),"")=0,"",IFERROR(VLOOKUP(#REF!&amp;ROW(A395),[1]卷烟流水!A$1:K$65536,11,0),""))</f>
        <v/>
      </c>
    </row>
    <row r="399" spans="1:8">
      <c r="A399" s="2" t="str">
        <f t="shared" si="10"/>
        <v/>
      </c>
      <c r="B399" s="3" t="str">
        <f>IFERROR(VLOOKUP(#REF!&amp;ROW(A396),[1]卷烟流水!A$1:K$65536,5,0),"")</f>
        <v/>
      </c>
      <c r="C399" s="2" t="str">
        <f>IFERROR(VLOOKUP(#REF!&amp;ROW(A396),[1]卷烟流水!A$1:K$65536,6,0),"")</f>
        <v/>
      </c>
      <c r="D399" s="2" t="str">
        <f>IF(IFERROR(VLOOKUP(#REF!&amp;ROW(A396),[1]卷烟流水!A$1:K$65536,9,0),"")="上年结转","",IF(IFERROR(VLOOKUP(#REF!&amp;ROW(A396),[1]卷烟流水!A$1:K$65536,9,0),"")="入库",IFERROR(VLOOKUP(#REF!&amp;ROW(A396),[1]卷烟流水!A$1:K$65536,10,0),""),""))</f>
        <v/>
      </c>
      <c r="E399" s="2" t="str">
        <f>IF(IFERROR(VLOOKUP(#REF!&amp;ROW(A396),[1]卷烟流水!A$1:K$65536,9,0),"")="出库",IFERROR(VLOOKUP(#REF!&amp;ROW(A396),[1]卷烟流水!A$1:K$65536,10,0),""),"")</f>
        <v/>
      </c>
      <c r="F399" s="2" t="str">
        <f t="shared" si="11"/>
        <v/>
      </c>
      <c r="H399" s="2" t="str">
        <f>IF(IFERROR(VLOOKUP(#REF!&amp;ROW(A396),[1]卷烟流水!A$1:K$65536,11,0),"")=0,"",IFERROR(VLOOKUP(#REF!&amp;ROW(A396),[1]卷烟流水!A$1:K$65536,11,0),""))</f>
        <v/>
      </c>
    </row>
    <row r="400" spans="1:8">
      <c r="A400" s="2" t="str">
        <f t="shared" si="10"/>
        <v/>
      </c>
      <c r="B400" s="3" t="str">
        <f>IFERROR(VLOOKUP(#REF!&amp;ROW(A397),[1]卷烟流水!A$1:K$65536,5,0),"")</f>
        <v/>
      </c>
      <c r="C400" s="2" t="str">
        <f>IFERROR(VLOOKUP(#REF!&amp;ROW(A397),[1]卷烟流水!A$1:K$65536,6,0),"")</f>
        <v/>
      </c>
      <c r="D400" s="2" t="str">
        <f>IF(IFERROR(VLOOKUP(#REF!&amp;ROW(A397),[1]卷烟流水!A$1:K$65536,9,0),"")="上年结转","",IF(IFERROR(VLOOKUP(#REF!&amp;ROW(A397),[1]卷烟流水!A$1:K$65536,9,0),"")="入库",IFERROR(VLOOKUP(#REF!&amp;ROW(A397),[1]卷烟流水!A$1:K$65536,10,0),""),""))</f>
        <v/>
      </c>
      <c r="E400" s="2" t="str">
        <f>IF(IFERROR(VLOOKUP(#REF!&amp;ROW(A397),[1]卷烟流水!A$1:K$65536,9,0),"")="出库",IFERROR(VLOOKUP(#REF!&amp;ROW(A397),[1]卷烟流水!A$1:K$65536,10,0),""),"")</f>
        <v/>
      </c>
      <c r="F400" s="2" t="str">
        <f t="shared" si="11"/>
        <v/>
      </c>
      <c r="H400" s="2" t="str">
        <f>IF(IFERROR(VLOOKUP(#REF!&amp;ROW(A397),[1]卷烟流水!A$1:K$65536,11,0),"")=0,"",IFERROR(VLOOKUP(#REF!&amp;ROW(A397),[1]卷烟流水!A$1:K$65536,11,0),""))</f>
        <v/>
      </c>
    </row>
    <row r="401" spans="1:8">
      <c r="A401" s="2" t="str">
        <f t="shared" si="10"/>
        <v/>
      </c>
      <c r="B401" s="3" t="str">
        <f>IFERROR(VLOOKUP(#REF!&amp;ROW(A398),[1]卷烟流水!A$1:K$65536,5,0),"")</f>
        <v/>
      </c>
      <c r="C401" s="2" t="str">
        <f>IFERROR(VLOOKUP(#REF!&amp;ROW(A398),[1]卷烟流水!A$1:K$65536,6,0),"")</f>
        <v/>
      </c>
      <c r="D401" s="2" t="str">
        <f>IF(IFERROR(VLOOKUP(#REF!&amp;ROW(A398),[1]卷烟流水!A$1:K$65536,9,0),"")="上年结转","",IF(IFERROR(VLOOKUP(#REF!&amp;ROW(A398),[1]卷烟流水!A$1:K$65536,9,0),"")="入库",IFERROR(VLOOKUP(#REF!&amp;ROW(A398),[1]卷烟流水!A$1:K$65536,10,0),""),""))</f>
        <v/>
      </c>
      <c r="E401" s="2" t="str">
        <f>IF(IFERROR(VLOOKUP(#REF!&amp;ROW(A398),[1]卷烟流水!A$1:K$65536,9,0),"")="出库",IFERROR(VLOOKUP(#REF!&amp;ROW(A398),[1]卷烟流水!A$1:K$65536,10,0),""),"")</f>
        <v/>
      </c>
      <c r="F401" s="2" t="str">
        <f t="shared" si="11"/>
        <v/>
      </c>
      <c r="H401" s="2" t="str">
        <f>IF(IFERROR(VLOOKUP(#REF!&amp;ROW(A398),[1]卷烟流水!A$1:K$65536,11,0),"")=0,"",IFERROR(VLOOKUP(#REF!&amp;ROW(A398),[1]卷烟流水!A$1:K$65536,11,0),""))</f>
        <v/>
      </c>
    </row>
    <row r="402" spans="1:8">
      <c r="A402" s="2" t="str">
        <f t="shared" si="10"/>
        <v/>
      </c>
      <c r="B402" s="3" t="str">
        <f>IFERROR(VLOOKUP(#REF!&amp;ROW(A399),[1]卷烟流水!A$1:K$65536,5,0),"")</f>
        <v/>
      </c>
      <c r="C402" s="2" t="str">
        <f>IFERROR(VLOOKUP(#REF!&amp;ROW(A399),[1]卷烟流水!A$1:K$65536,6,0),"")</f>
        <v/>
      </c>
      <c r="D402" s="2" t="str">
        <f>IF(IFERROR(VLOOKUP(#REF!&amp;ROW(A399),[1]卷烟流水!A$1:K$65536,9,0),"")="上年结转","",IF(IFERROR(VLOOKUP(#REF!&amp;ROW(A399),[1]卷烟流水!A$1:K$65536,9,0),"")="入库",IFERROR(VLOOKUP(#REF!&amp;ROW(A399),[1]卷烟流水!A$1:K$65536,10,0),""),""))</f>
        <v/>
      </c>
      <c r="E402" s="2" t="str">
        <f>IF(IFERROR(VLOOKUP(#REF!&amp;ROW(A399),[1]卷烟流水!A$1:K$65536,9,0),"")="出库",IFERROR(VLOOKUP(#REF!&amp;ROW(A399),[1]卷烟流水!A$1:K$65536,10,0),""),"")</f>
        <v/>
      </c>
      <c r="F402" s="2" t="str">
        <f t="shared" si="11"/>
        <v/>
      </c>
      <c r="H402" s="2" t="str">
        <f>IF(IFERROR(VLOOKUP(#REF!&amp;ROW(A399),[1]卷烟流水!A$1:K$65536,11,0),"")=0,"",IFERROR(VLOOKUP(#REF!&amp;ROW(A399),[1]卷烟流水!A$1:K$65536,11,0),""))</f>
        <v/>
      </c>
    </row>
    <row r="403" spans="1:8">
      <c r="A403" s="2" t="str">
        <f t="shared" si="10"/>
        <v/>
      </c>
      <c r="B403" s="3" t="str">
        <f>IFERROR(VLOOKUP(#REF!&amp;ROW(A400),[1]卷烟流水!A$1:K$65536,5,0),"")</f>
        <v/>
      </c>
      <c r="C403" s="2" t="str">
        <f>IFERROR(VLOOKUP(#REF!&amp;ROW(A400),[1]卷烟流水!A$1:K$65536,6,0),"")</f>
        <v/>
      </c>
      <c r="D403" s="2" t="str">
        <f>IF(IFERROR(VLOOKUP(#REF!&amp;ROW(A400),[1]卷烟流水!A$1:K$65536,9,0),"")="上年结转","",IF(IFERROR(VLOOKUP(#REF!&amp;ROW(A400),[1]卷烟流水!A$1:K$65536,9,0),"")="入库",IFERROR(VLOOKUP(#REF!&amp;ROW(A400),[1]卷烟流水!A$1:K$65536,10,0),""),""))</f>
        <v/>
      </c>
      <c r="E403" s="2" t="str">
        <f>IF(IFERROR(VLOOKUP(#REF!&amp;ROW(A400),[1]卷烟流水!A$1:K$65536,9,0),"")="出库",IFERROR(VLOOKUP(#REF!&amp;ROW(A400),[1]卷烟流水!A$1:K$65536,10,0),""),"")</f>
        <v/>
      </c>
      <c r="F403" s="2" t="str">
        <f t="shared" si="11"/>
        <v/>
      </c>
      <c r="H403" s="2" t="str">
        <f>IF(IFERROR(VLOOKUP(#REF!&amp;ROW(A400),[1]卷烟流水!A$1:K$65536,11,0),"")=0,"",IFERROR(VLOOKUP(#REF!&amp;ROW(A400),[1]卷烟流水!A$1:K$65536,11,0),""))</f>
        <v/>
      </c>
    </row>
    <row r="404" spans="1:8">
      <c r="A404" s="2" t="str">
        <f t="shared" si="10"/>
        <v/>
      </c>
      <c r="B404" s="3" t="str">
        <f>IFERROR(VLOOKUP(#REF!&amp;ROW(A401),[1]卷烟流水!A$1:K$65536,5,0),"")</f>
        <v/>
      </c>
      <c r="C404" s="2" t="str">
        <f>IFERROR(VLOOKUP(#REF!&amp;ROW(A401),[1]卷烟流水!A$1:K$65536,6,0),"")</f>
        <v/>
      </c>
      <c r="D404" s="2" t="str">
        <f>IF(IFERROR(VLOOKUP(#REF!&amp;ROW(A401),[1]卷烟流水!A$1:K$65536,9,0),"")="上年结转","",IF(IFERROR(VLOOKUP(#REF!&amp;ROW(A401),[1]卷烟流水!A$1:K$65536,9,0),"")="入库",IFERROR(VLOOKUP(#REF!&amp;ROW(A401),[1]卷烟流水!A$1:K$65536,10,0),""),""))</f>
        <v/>
      </c>
      <c r="E404" s="2" t="str">
        <f>IF(IFERROR(VLOOKUP(#REF!&amp;ROW(A401),[1]卷烟流水!A$1:K$65536,9,0),"")="出库",IFERROR(VLOOKUP(#REF!&amp;ROW(A401),[1]卷烟流水!A$1:K$65536,10,0),""),"")</f>
        <v/>
      </c>
      <c r="F404" s="2" t="str">
        <f t="shared" si="11"/>
        <v/>
      </c>
      <c r="H404" s="2" t="str">
        <f>IF(IFERROR(VLOOKUP(#REF!&amp;ROW(A401),[1]卷烟流水!A$1:K$65536,11,0),"")=0,"",IFERROR(VLOOKUP(#REF!&amp;ROW(A401),[1]卷烟流水!A$1:K$65536,11,0),""))</f>
        <v/>
      </c>
    </row>
    <row r="405" spans="1:8">
      <c r="A405" s="2" t="str">
        <f t="shared" si="10"/>
        <v/>
      </c>
      <c r="B405" s="3" t="str">
        <f>IFERROR(VLOOKUP(#REF!&amp;ROW(A402),[1]卷烟流水!A$1:K$65536,5,0),"")</f>
        <v/>
      </c>
      <c r="C405" s="2" t="str">
        <f>IFERROR(VLOOKUP(#REF!&amp;ROW(A402),[1]卷烟流水!A$1:K$65536,6,0),"")</f>
        <v/>
      </c>
      <c r="D405" s="2" t="str">
        <f>IF(IFERROR(VLOOKUP(#REF!&amp;ROW(A402),[1]卷烟流水!A$1:K$65536,9,0),"")="上年结转","",IF(IFERROR(VLOOKUP(#REF!&amp;ROW(A402),[1]卷烟流水!A$1:K$65536,9,0),"")="入库",IFERROR(VLOOKUP(#REF!&amp;ROW(A402),[1]卷烟流水!A$1:K$65536,10,0),""),""))</f>
        <v/>
      </c>
      <c r="E405" s="2" t="str">
        <f>IF(IFERROR(VLOOKUP(#REF!&amp;ROW(A402),[1]卷烟流水!A$1:K$65536,9,0),"")="出库",IFERROR(VLOOKUP(#REF!&amp;ROW(A402),[1]卷烟流水!A$1:K$65536,10,0),""),"")</f>
        <v/>
      </c>
      <c r="F405" s="2" t="str">
        <f t="shared" si="11"/>
        <v/>
      </c>
      <c r="H405" s="2" t="str">
        <f>IF(IFERROR(VLOOKUP(#REF!&amp;ROW(A402),[1]卷烟流水!A$1:K$65536,11,0),"")=0,"",IFERROR(VLOOKUP(#REF!&amp;ROW(A402),[1]卷烟流水!A$1:K$65536,11,0),""))</f>
        <v/>
      </c>
    </row>
    <row r="406" spans="1:8">
      <c r="A406" s="2" t="str">
        <f t="shared" ref="A406:A469" si="12">IF(B406&lt;&gt;"",ROW(A406)-3,"")</f>
        <v/>
      </c>
      <c r="B406" s="3" t="str">
        <f>IFERROR(VLOOKUP(#REF!&amp;ROW(A403),[1]卷烟流水!A$1:K$65536,5,0),"")</f>
        <v/>
      </c>
      <c r="C406" s="2" t="str">
        <f>IFERROR(VLOOKUP(#REF!&amp;ROW(A403),[1]卷烟流水!A$1:K$65536,6,0),"")</f>
        <v/>
      </c>
      <c r="D406" s="2" t="str">
        <f>IF(IFERROR(VLOOKUP(#REF!&amp;ROW(A403),[1]卷烟流水!A$1:K$65536,9,0),"")="上年结转","",IF(IFERROR(VLOOKUP(#REF!&amp;ROW(A403),[1]卷烟流水!A$1:K$65536,9,0),"")="入库",IFERROR(VLOOKUP(#REF!&amp;ROW(A403),[1]卷烟流水!A$1:K$65536,10,0),""),""))</f>
        <v/>
      </c>
      <c r="E406" s="2" t="str">
        <f>IF(IFERROR(VLOOKUP(#REF!&amp;ROW(A403),[1]卷烟流水!A$1:K$65536,9,0),"")="出库",IFERROR(VLOOKUP(#REF!&amp;ROW(A403),[1]卷烟流水!A$1:K$65536,10,0),""),"")</f>
        <v/>
      </c>
      <c r="F406" s="2" t="str">
        <f t="shared" ref="F406:F469" si="13">IF(B406="","",F405+IF(D406="",0,D406)-IF(E406="",0,E406))</f>
        <v/>
      </c>
      <c r="H406" s="2" t="str">
        <f>IF(IFERROR(VLOOKUP(#REF!&amp;ROW(A403),[1]卷烟流水!A$1:K$65536,11,0),"")=0,"",IFERROR(VLOOKUP(#REF!&amp;ROW(A403),[1]卷烟流水!A$1:K$65536,11,0),""))</f>
        <v/>
      </c>
    </row>
    <row r="407" spans="1:8">
      <c r="A407" s="2" t="str">
        <f t="shared" si="12"/>
        <v/>
      </c>
      <c r="B407" s="3" t="str">
        <f>IFERROR(VLOOKUP(#REF!&amp;ROW(A404),[1]卷烟流水!A$1:K$65536,5,0),"")</f>
        <v/>
      </c>
      <c r="C407" s="2" t="str">
        <f>IFERROR(VLOOKUP(#REF!&amp;ROW(A404),[1]卷烟流水!A$1:K$65536,6,0),"")</f>
        <v/>
      </c>
      <c r="D407" s="2" t="str">
        <f>IF(IFERROR(VLOOKUP(#REF!&amp;ROW(A404),[1]卷烟流水!A$1:K$65536,9,0),"")="上年结转","",IF(IFERROR(VLOOKUP(#REF!&amp;ROW(A404),[1]卷烟流水!A$1:K$65536,9,0),"")="入库",IFERROR(VLOOKUP(#REF!&amp;ROW(A404),[1]卷烟流水!A$1:K$65536,10,0),""),""))</f>
        <v/>
      </c>
      <c r="E407" s="2" t="str">
        <f>IF(IFERROR(VLOOKUP(#REF!&amp;ROW(A404),[1]卷烟流水!A$1:K$65536,9,0),"")="出库",IFERROR(VLOOKUP(#REF!&amp;ROW(A404),[1]卷烟流水!A$1:K$65536,10,0),""),"")</f>
        <v/>
      </c>
      <c r="F407" s="2" t="str">
        <f t="shared" si="13"/>
        <v/>
      </c>
      <c r="H407" s="2" t="str">
        <f>IF(IFERROR(VLOOKUP(#REF!&amp;ROW(A404),[1]卷烟流水!A$1:K$65536,11,0),"")=0,"",IFERROR(VLOOKUP(#REF!&amp;ROW(A404),[1]卷烟流水!A$1:K$65536,11,0),""))</f>
        <v/>
      </c>
    </row>
    <row r="408" spans="1:8">
      <c r="A408" s="2" t="str">
        <f t="shared" si="12"/>
        <v/>
      </c>
      <c r="B408" s="3" t="str">
        <f>IFERROR(VLOOKUP(#REF!&amp;ROW(A405),[1]卷烟流水!A$1:K$65536,5,0),"")</f>
        <v/>
      </c>
      <c r="C408" s="2" t="str">
        <f>IFERROR(VLOOKUP(#REF!&amp;ROW(A405),[1]卷烟流水!A$1:K$65536,6,0),"")</f>
        <v/>
      </c>
      <c r="D408" s="2" t="str">
        <f>IF(IFERROR(VLOOKUP(#REF!&amp;ROW(A405),[1]卷烟流水!A$1:K$65536,9,0),"")="上年结转","",IF(IFERROR(VLOOKUP(#REF!&amp;ROW(A405),[1]卷烟流水!A$1:K$65536,9,0),"")="入库",IFERROR(VLOOKUP(#REF!&amp;ROW(A405),[1]卷烟流水!A$1:K$65536,10,0),""),""))</f>
        <v/>
      </c>
      <c r="E408" s="2" t="str">
        <f>IF(IFERROR(VLOOKUP(#REF!&amp;ROW(A405),[1]卷烟流水!A$1:K$65536,9,0),"")="出库",IFERROR(VLOOKUP(#REF!&amp;ROW(A405),[1]卷烟流水!A$1:K$65536,10,0),""),"")</f>
        <v/>
      </c>
      <c r="F408" s="2" t="str">
        <f t="shared" si="13"/>
        <v/>
      </c>
      <c r="H408" s="2" t="str">
        <f>IF(IFERROR(VLOOKUP(#REF!&amp;ROW(A405),[1]卷烟流水!A$1:K$65536,11,0),"")=0,"",IFERROR(VLOOKUP(#REF!&amp;ROW(A405),[1]卷烟流水!A$1:K$65536,11,0),""))</f>
        <v/>
      </c>
    </row>
    <row r="409" spans="1:8">
      <c r="A409" s="2" t="str">
        <f t="shared" si="12"/>
        <v/>
      </c>
      <c r="B409" s="3" t="str">
        <f>IFERROR(VLOOKUP(#REF!&amp;ROW(A406),[1]卷烟流水!A$1:K$65536,5,0),"")</f>
        <v/>
      </c>
      <c r="C409" s="2" t="str">
        <f>IFERROR(VLOOKUP(#REF!&amp;ROW(A406),[1]卷烟流水!A$1:K$65536,6,0),"")</f>
        <v/>
      </c>
      <c r="D409" s="2" t="str">
        <f>IF(IFERROR(VLOOKUP(#REF!&amp;ROW(A406),[1]卷烟流水!A$1:K$65536,9,0),"")="上年结转","",IF(IFERROR(VLOOKUP(#REF!&amp;ROW(A406),[1]卷烟流水!A$1:K$65536,9,0),"")="入库",IFERROR(VLOOKUP(#REF!&amp;ROW(A406),[1]卷烟流水!A$1:K$65536,10,0),""),""))</f>
        <v/>
      </c>
      <c r="E409" s="2" t="str">
        <f>IF(IFERROR(VLOOKUP(#REF!&amp;ROW(A406),[1]卷烟流水!A$1:K$65536,9,0),"")="出库",IFERROR(VLOOKUP(#REF!&amp;ROW(A406),[1]卷烟流水!A$1:K$65536,10,0),""),"")</f>
        <v/>
      </c>
      <c r="F409" s="2" t="str">
        <f t="shared" si="13"/>
        <v/>
      </c>
      <c r="H409" s="2" t="str">
        <f>IF(IFERROR(VLOOKUP(#REF!&amp;ROW(A406),[1]卷烟流水!A$1:K$65536,11,0),"")=0,"",IFERROR(VLOOKUP(#REF!&amp;ROW(A406),[1]卷烟流水!A$1:K$65536,11,0),""))</f>
        <v/>
      </c>
    </row>
    <row r="410" spans="1:8">
      <c r="A410" s="2" t="str">
        <f t="shared" si="12"/>
        <v/>
      </c>
      <c r="B410" s="3" t="str">
        <f>IFERROR(VLOOKUP(#REF!&amp;ROW(A407),[1]卷烟流水!A$1:K$65536,5,0),"")</f>
        <v/>
      </c>
      <c r="C410" s="2" t="str">
        <f>IFERROR(VLOOKUP(#REF!&amp;ROW(A407),[1]卷烟流水!A$1:K$65536,6,0),"")</f>
        <v/>
      </c>
      <c r="D410" s="2" t="str">
        <f>IF(IFERROR(VLOOKUP(#REF!&amp;ROW(A407),[1]卷烟流水!A$1:K$65536,9,0),"")="上年结转","",IF(IFERROR(VLOOKUP(#REF!&amp;ROW(A407),[1]卷烟流水!A$1:K$65536,9,0),"")="入库",IFERROR(VLOOKUP(#REF!&amp;ROW(A407),[1]卷烟流水!A$1:K$65536,10,0),""),""))</f>
        <v/>
      </c>
      <c r="E410" s="2" t="str">
        <f>IF(IFERROR(VLOOKUP(#REF!&amp;ROW(A407),[1]卷烟流水!A$1:K$65536,9,0),"")="出库",IFERROR(VLOOKUP(#REF!&amp;ROW(A407),[1]卷烟流水!A$1:K$65536,10,0),""),"")</f>
        <v/>
      </c>
      <c r="F410" s="2" t="str">
        <f t="shared" si="13"/>
        <v/>
      </c>
      <c r="H410" s="2" t="str">
        <f>IF(IFERROR(VLOOKUP(#REF!&amp;ROW(A407),[1]卷烟流水!A$1:K$65536,11,0),"")=0,"",IFERROR(VLOOKUP(#REF!&amp;ROW(A407),[1]卷烟流水!A$1:K$65536,11,0),""))</f>
        <v/>
      </c>
    </row>
    <row r="411" spans="1:8">
      <c r="A411" s="2" t="str">
        <f t="shared" si="12"/>
        <v/>
      </c>
      <c r="B411" s="3" t="str">
        <f>IFERROR(VLOOKUP(#REF!&amp;ROW(A408),[1]卷烟流水!A$1:K$65536,5,0),"")</f>
        <v/>
      </c>
      <c r="C411" s="2" t="str">
        <f>IFERROR(VLOOKUP(#REF!&amp;ROW(A408),[1]卷烟流水!A$1:K$65536,6,0),"")</f>
        <v/>
      </c>
      <c r="D411" s="2" t="str">
        <f>IF(IFERROR(VLOOKUP(#REF!&amp;ROW(A408),[1]卷烟流水!A$1:K$65536,9,0),"")="上年结转","",IF(IFERROR(VLOOKUP(#REF!&amp;ROW(A408),[1]卷烟流水!A$1:K$65536,9,0),"")="入库",IFERROR(VLOOKUP(#REF!&amp;ROW(A408),[1]卷烟流水!A$1:K$65536,10,0),""),""))</f>
        <v/>
      </c>
      <c r="E411" s="2" t="str">
        <f>IF(IFERROR(VLOOKUP(#REF!&amp;ROW(A408),[1]卷烟流水!A$1:K$65536,9,0),"")="出库",IFERROR(VLOOKUP(#REF!&amp;ROW(A408),[1]卷烟流水!A$1:K$65536,10,0),""),"")</f>
        <v/>
      </c>
      <c r="F411" s="2" t="str">
        <f t="shared" si="13"/>
        <v/>
      </c>
      <c r="H411" s="2" t="str">
        <f>IF(IFERROR(VLOOKUP(#REF!&amp;ROW(A408),[1]卷烟流水!A$1:K$65536,11,0),"")=0,"",IFERROR(VLOOKUP(#REF!&amp;ROW(A408),[1]卷烟流水!A$1:K$65536,11,0),""))</f>
        <v/>
      </c>
    </row>
    <row r="412" spans="1:8">
      <c r="A412" s="2" t="str">
        <f t="shared" si="12"/>
        <v/>
      </c>
      <c r="B412" s="3" t="str">
        <f>IFERROR(VLOOKUP(#REF!&amp;ROW(A409),[1]卷烟流水!A$1:K$65536,5,0),"")</f>
        <v/>
      </c>
      <c r="C412" s="2" t="str">
        <f>IFERROR(VLOOKUP(#REF!&amp;ROW(A409),[1]卷烟流水!A$1:K$65536,6,0),"")</f>
        <v/>
      </c>
      <c r="D412" s="2" t="str">
        <f>IF(IFERROR(VLOOKUP(#REF!&amp;ROW(A409),[1]卷烟流水!A$1:K$65536,9,0),"")="上年结转","",IF(IFERROR(VLOOKUP(#REF!&amp;ROW(A409),[1]卷烟流水!A$1:K$65536,9,0),"")="入库",IFERROR(VLOOKUP(#REF!&amp;ROW(A409),[1]卷烟流水!A$1:K$65536,10,0),""),""))</f>
        <v/>
      </c>
      <c r="E412" s="2" t="str">
        <f>IF(IFERROR(VLOOKUP(#REF!&amp;ROW(A409),[1]卷烟流水!A$1:K$65536,9,0),"")="出库",IFERROR(VLOOKUP(#REF!&amp;ROW(A409),[1]卷烟流水!A$1:K$65536,10,0),""),"")</f>
        <v/>
      </c>
      <c r="F412" s="2" t="str">
        <f t="shared" si="13"/>
        <v/>
      </c>
      <c r="H412" s="2" t="str">
        <f>IF(IFERROR(VLOOKUP(#REF!&amp;ROW(A409),[1]卷烟流水!A$1:K$65536,11,0),"")=0,"",IFERROR(VLOOKUP(#REF!&amp;ROW(A409),[1]卷烟流水!A$1:K$65536,11,0),""))</f>
        <v/>
      </c>
    </row>
    <row r="413" spans="1:8">
      <c r="A413" s="2" t="str">
        <f t="shared" si="12"/>
        <v/>
      </c>
      <c r="B413" s="3" t="str">
        <f>IFERROR(VLOOKUP(#REF!&amp;ROW(A410),[1]卷烟流水!A$1:K$65536,5,0),"")</f>
        <v/>
      </c>
      <c r="C413" s="2" t="str">
        <f>IFERROR(VLOOKUP(#REF!&amp;ROW(A410),[1]卷烟流水!A$1:K$65536,6,0),"")</f>
        <v/>
      </c>
      <c r="D413" s="2" t="str">
        <f>IF(IFERROR(VLOOKUP(#REF!&amp;ROW(A410),[1]卷烟流水!A$1:K$65536,9,0),"")="上年结转","",IF(IFERROR(VLOOKUP(#REF!&amp;ROW(A410),[1]卷烟流水!A$1:K$65536,9,0),"")="入库",IFERROR(VLOOKUP(#REF!&amp;ROW(A410),[1]卷烟流水!A$1:K$65536,10,0),""),""))</f>
        <v/>
      </c>
      <c r="E413" s="2" t="str">
        <f>IF(IFERROR(VLOOKUP(#REF!&amp;ROW(A410),[1]卷烟流水!A$1:K$65536,9,0),"")="出库",IFERROR(VLOOKUP(#REF!&amp;ROW(A410),[1]卷烟流水!A$1:K$65536,10,0),""),"")</f>
        <v/>
      </c>
      <c r="F413" s="2" t="str">
        <f t="shared" si="13"/>
        <v/>
      </c>
      <c r="H413" s="2" t="str">
        <f>IF(IFERROR(VLOOKUP(#REF!&amp;ROW(A410),[1]卷烟流水!A$1:K$65536,11,0),"")=0,"",IFERROR(VLOOKUP(#REF!&amp;ROW(A410),[1]卷烟流水!A$1:K$65536,11,0),""))</f>
        <v/>
      </c>
    </row>
    <row r="414" spans="1:8">
      <c r="A414" s="2" t="str">
        <f t="shared" si="12"/>
        <v/>
      </c>
      <c r="B414" s="3" t="str">
        <f>IFERROR(VLOOKUP(#REF!&amp;ROW(A411),[1]卷烟流水!A$1:K$65536,5,0),"")</f>
        <v/>
      </c>
      <c r="C414" s="2" t="str">
        <f>IFERROR(VLOOKUP(#REF!&amp;ROW(A411),[1]卷烟流水!A$1:K$65536,6,0),"")</f>
        <v/>
      </c>
      <c r="D414" s="2" t="str">
        <f>IF(IFERROR(VLOOKUP(#REF!&amp;ROW(A411),[1]卷烟流水!A$1:K$65536,9,0),"")="上年结转","",IF(IFERROR(VLOOKUP(#REF!&amp;ROW(A411),[1]卷烟流水!A$1:K$65536,9,0),"")="入库",IFERROR(VLOOKUP(#REF!&amp;ROW(A411),[1]卷烟流水!A$1:K$65536,10,0),""),""))</f>
        <v/>
      </c>
      <c r="E414" s="2" t="str">
        <f>IF(IFERROR(VLOOKUP(#REF!&amp;ROW(A411),[1]卷烟流水!A$1:K$65536,9,0),"")="出库",IFERROR(VLOOKUP(#REF!&amp;ROW(A411),[1]卷烟流水!A$1:K$65536,10,0),""),"")</f>
        <v/>
      </c>
      <c r="F414" s="2" t="str">
        <f t="shared" si="13"/>
        <v/>
      </c>
      <c r="H414" s="2" t="str">
        <f>IF(IFERROR(VLOOKUP(#REF!&amp;ROW(A411),[1]卷烟流水!A$1:K$65536,11,0),"")=0,"",IFERROR(VLOOKUP(#REF!&amp;ROW(A411),[1]卷烟流水!A$1:K$65536,11,0),""))</f>
        <v/>
      </c>
    </row>
    <row r="415" spans="1:8">
      <c r="A415" s="2" t="str">
        <f t="shared" si="12"/>
        <v/>
      </c>
      <c r="B415" s="3" t="str">
        <f>IFERROR(VLOOKUP(#REF!&amp;ROW(A412),[1]卷烟流水!A$1:K$65536,5,0),"")</f>
        <v/>
      </c>
      <c r="C415" s="2" t="str">
        <f>IFERROR(VLOOKUP(#REF!&amp;ROW(A412),[1]卷烟流水!A$1:K$65536,6,0),"")</f>
        <v/>
      </c>
      <c r="D415" s="2" t="str">
        <f>IF(IFERROR(VLOOKUP(#REF!&amp;ROW(A412),[1]卷烟流水!A$1:K$65536,9,0),"")="上年结转","",IF(IFERROR(VLOOKUP(#REF!&amp;ROW(A412),[1]卷烟流水!A$1:K$65536,9,0),"")="入库",IFERROR(VLOOKUP(#REF!&amp;ROW(A412),[1]卷烟流水!A$1:K$65536,10,0),""),""))</f>
        <v/>
      </c>
      <c r="E415" s="2" t="str">
        <f>IF(IFERROR(VLOOKUP(#REF!&amp;ROW(A412),[1]卷烟流水!A$1:K$65536,9,0),"")="出库",IFERROR(VLOOKUP(#REF!&amp;ROW(A412),[1]卷烟流水!A$1:K$65536,10,0),""),"")</f>
        <v/>
      </c>
      <c r="F415" s="2" t="str">
        <f t="shared" si="13"/>
        <v/>
      </c>
      <c r="H415" s="2" t="str">
        <f>IF(IFERROR(VLOOKUP(#REF!&amp;ROW(A412),[1]卷烟流水!A$1:K$65536,11,0),"")=0,"",IFERROR(VLOOKUP(#REF!&amp;ROW(A412),[1]卷烟流水!A$1:K$65536,11,0),""))</f>
        <v/>
      </c>
    </row>
    <row r="416" spans="1:8">
      <c r="A416" s="2" t="str">
        <f t="shared" si="12"/>
        <v/>
      </c>
      <c r="B416" s="3" t="str">
        <f>IFERROR(VLOOKUP(#REF!&amp;ROW(A413),[1]卷烟流水!A$1:K$65536,5,0),"")</f>
        <v/>
      </c>
      <c r="C416" s="2" t="str">
        <f>IFERROR(VLOOKUP(#REF!&amp;ROW(A413),[1]卷烟流水!A$1:K$65536,6,0),"")</f>
        <v/>
      </c>
      <c r="D416" s="2" t="str">
        <f>IF(IFERROR(VLOOKUP(#REF!&amp;ROW(A413),[1]卷烟流水!A$1:K$65536,9,0),"")="上年结转","",IF(IFERROR(VLOOKUP(#REF!&amp;ROW(A413),[1]卷烟流水!A$1:K$65536,9,0),"")="入库",IFERROR(VLOOKUP(#REF!&amp;ROW(A413),[1]卷烟流水!A$1:K$65536,10,0),""),""))</f>
        <v/>
      </c>
      <c r="E416" s="2" t="str">
        <f>IF(IFERROR(VLOOKUP(#REF!&amp;ROW(A413),[1]卷烟流水!A$1:K$65536,9,0),"")="出库",IFERROR(VLOOKUP(#REF!&amp;ROW(A413),[1]卷烟流水!A$1:K$65536,10,0),""),"")</f>
        <v/>
      </c>
      <c r="F416" s="2" t="str">
        <f t="shared" si="13"/>
        <v/>
      </c>
      <c r="H416" s="2" t="str">
        <f>IF(IFERROR(VLOOKUP(#REF!&amp;ROW(A413),[1]卷烟流水!A$1:K$65536,11,0),"")=0,"",IFERROR(VLOOKUP(#REF!&amp;ROW(A413),[1]卷烟流水!A$1:K$65536,11,0),""))</f>
        <v/>
      </c>
    </row>
    <row r="417" spans="1:8">
      <c r="A417" s="2" t="str">
        <f t="shared" si="12"/>
        <v/>
      </c>
      <c r="B417" s="3" t="str">
        <f>IFERROR(VLOOKUP(#REF!&amp;ROW(A414),[1]卷烟流水!A$1:K$65536,5,0),"")</f>
        <v/>
      </c>
      <c r="C417" s="2" t="str">
        <f>IFERROR(VLOOKUP(#REF!&amp;ROW(A414),[1]卷烟流水!A$1:K$65536,6,0),"")</f>
        <v/>
      </c>
      <c r="D417" s="2" t="str">
        <f>IF(IFERROR(VLOOKUP(#REF!&amp;ROW(A414),[1]卷烟流水!A$1:K$65536,9,0),"")="上年结转","",IF(IFERROR(VLOOKUP(#REF!&amp;ROW(A414),[1]卷烟流水!A$1:K$65536,9,0),"")="入库",IFERROR(VLOOKUP(#REF!&amp;ROW(A414),[1]卷烟流水!A$1:K$65536,10,0),""),""))</f>
        <v/>
      </c>
      <c r="E417" s="2" t="str">
        <f>IF(IFERROR(VLOOKUP(#REF!&amp;ROW(A414),[1]卷烟流水!A$1:K$65536,9,0),"")="出库",IFERROR(VLOOKUP(#REF!&amp;ROW(A414),[1]卷烟流水!A$1:K$65536,10,0),""),"")</f>
        <v/>
      </c>
      <c r="F417" s="2" t="str">
        <f t="shared" si="13"/>
        <v/>
      </c>
      <c r="H417" s="2" t="str">
        <f>IF(IFERROR(VLOOKUP(#REF!&amp;ROW(A414),[1]卷烟流水!A$1:K$65536,11,0),"")=0,"",IFERROR(VLOOKUP(#REF!&amp;ROW(A414),[1]卷烟流水!A$1:K$65536,11,0),""))</f>
        <v/>
      </c>
    </row>
    <row r="418" spans="1:8">
      <c r="A418" s="2" t="str">
        <f t="shared" si="12"/>
        <v/>
      </c>
      <c r="B418" s="3" t="str">
        <f>IFERROR(VLOOKUP(#REF!&amp;ROW(A415),[1]卷烟流水!A$1:K$65536,5,0),"")</f>
        <v/>
      </c>
      <c r="C418" s="2" t="str">
        <f>IFERROR(VLOOKUP(#REF!&amp;ROW(A415),[1]卷烟流水!A$1:K$65536,6,0),"")</f>
        <v/>
      </c>
      <c r="D418" s="2" t="str">
        <f>IF(IFERROR(VLOOKUP(#REF!&amp;ROW(A415),[1]卷烟流水!A$1:K$65536,9,0),"")="上年结转","",IF(IFERROR(VLOOKUP(#REF!&amp;ROW(A415),[1]卷烟流水!A$1:K$65536,9,0),"")="入库",IFERROR(VLOOKUP(#REF!&amp;ROW(A415),[1]卷烟流水!A$1:K$65536,10,0),""),""))</f>
        <v/>
      </c>
      <c r="E418" s="2" t="str">
        <f>IF(IFERROR(VLOOKUP(#REF!&amp;ROW(A415),[1]卷烟流水!A$1:K$65536,9,0),"")="出库",IFERROR(VLOOKUP(#REF!&amp;ROW(A415),[1]卷烟流水!A$1:K$65536,10,0),""),"")</f>
        <v/>
      </c>
      <c r="F418" s="2" t="str">
        <f t="shared" si="13"/>
        <v/>
      </c>
      <c r="H418" s="2" t="str">
        <f>IF(IFERROR(VLOOKUP(#REF!&amp;ROW(A415),[1]卷烟流水!A$1:K$65536,11,0),"")=0,"",IFERROR(VLOOKUP(#REF!&amp;ROW(A415),[1]卷烟流水!A$1:K$65536,11,0),""))</f>
        <v/>
      </c>
    </row>
    <row r="419" spans="1:8">
      <c r="A419" s="2" t="str">
        <f t="shared" si="12"/>
        <v/>
      </c>
      <c r="B419" s="3" t="str">
        <f>IFERROR(VLOOKUP(#REF!&amp;ROW(A416),[1]卷烟流水!A$1:K$65536,5,0),"")</f>
        <v/>
      </c>
      <c r="C419" s="2" t="str">
        <f>IFERROR(VLOOKUP(#REF!&amp;ROW(A416),[1]卷烟流水!A$1:K$65536,6,0),"")</f>
        <v/>
      </c>
      <c r="D419" s="2" t="str">
        <f>IF(IFERROR(VLOOKUP(#REF!&amp;ROW(A416),[1]卷烟流水!A$1:K$65536,9,0),"")="上年结转","",IF(IFERROR(VLOOKUP(#REF!&amp;ROW(A416),[1]卷烟流水!A$1:K$65536,9,0),"")="入库",IFERROR(VLOOKUP(#REF!&amp;ROW(A416),[1]卷烟流水!A$1:K$65536,10,0),""),""))</f>
        <v/>
      </c>
      <c r="E419" s="2" t="str">
        <f>IF(IFERROR(VLOOKUP(#REF!&amp;ROW(A416),[1]卷烟流水!A$1:K$65536,9,0),"")="出库",IFERROR(VLOOKUP(#REF!&amp;ROW(A416),[1]卷烟流水!A$1:K$65536,10,0),""),"")</f>
        <v/>
      </c>
      <c r="F419" s="2" t="str">
        <f t="shared" si="13"/>
        <v/>
      </c>
      <c r="H419" s="2" t="str">
        <f>IF(IFERROR(VLOOKUP(#REF!&amp;ROW(A416),[1]卷烟流水!A$1:K$65536,11,0),"")=0,"",IFERROR(VLOOKUP(#REF!&amp;ROW(A416),[1]卷烟流水!A$1:K$65536,11,0),""))</f>
        <v/>
      </c>
    </row>
    <row r="420" spans="1:8">
      <c r="A420" s="2" t="str">
        <f t="shared" si="12"/>
        <v/>
      </c>
      <c r="B420" s="3" t="str">
        <f>IFERROR(VLOOKUP(#REF!&amp;ROW(A417),[1]卷烟流水!A$1:K$65536,5,0),"")</f>
        <v/>
      </c>
      <c r="C420" s="2" t="str">
        <f>IFERROR(VLOOKUP(#REF!&amp;ROW(A417),[1]卷烟流水!A$1:K$65536,6,0),"")</f>
        <v/>
      </c>
      <c r="D420" s="2" t="str">
        <f>IF(IFERROR(VLOOKUP(#REF!&amp;ROW(A417),[1]卷烟流水!A$1:K$65536,9,0),"")="上年结转","",IF(IFERROR(VLOOKUP(#REF!&amp;ROW(A417),[1]卷烟流水!A$1:K$65536,9,0),"")="入库",IFERROR(VLOOKUP(#REF!&amp;ROW(A417),[1]卷烟流水!A$1:K$65536,10,0),""),""))</f>
        <v/>
      </c>
      <c r="E420" s="2" t="str">
        <f>IF(IFERROR(VLOOKUP(#REF!&amp;ROW(A417),[1]卷烟流水!A$1:K$65536,9,0),"")="出库",IFERROR(VLOOKUP(#REF!&amp;ROW(A417),[1]卷烟流水!A$1:K$65536,10,0),""),"")</f>
        <v/>
      </c>
      <c r="F420" s="2" t="str">
        <f t="shared" si="13"/>
        <v/>
      </c>
      <c r="H420" s="2" t="str">
        <f>IF(IFERROR(VLOOKUP(#REF!&amp;ROW(A417),[1]卷烟流水!A$1:K$65536,11,0),"")=0,"",IFERROR(VLOOKUP(#REF!&amp;ROW(A417),[1]卷烟流水!A$1:K$65536,11,0),""))</f>
        <v/>
      </c>
    </row>
    <row r="421" spans="1:8">
      <c r="A421" s="2" t="str">
        <f t="shared" si="12"/>
        <v/>
      </c>
      <c r="B421" s="3" t="str">
        <f>IFERROR(VLOOKUP(#REF!&amp;ROW(A418),[1]卷烟流水!A$1:K$65536,5,0),"")</f>
        <v/>
      </c>
      <c r="C421" s="2" t="str">
        <f>IFERROR(VLOOKUP(#REF!&amp;ROW(A418),[1]卷烟流水!A$1:K$65536,6,0),"")</f>
        <v/>
      </c>
      <c r="D421" s="2" t="str">
        <f>IF(IFERROR(VLOOKUP(#REF!&amp;ROW(A418),[1]卷烟流水!A$1:K$65536,9,0),"")="上年结转","",IF(IFERROR(VLOOKUP(#REF!&amp;ROW(A418),[1]卷烟流水!A$1:K$65536,9,0),"")="入库",IFERROR(VLOOKUP(#REF!&amp;ROW(A418),[1]卷烟流水!A$1:K$65536,10,0),""),""))</f>
        <v/>
      </c>
      <c r="E421" s="2" t="str">
        <f>IF(IFERROR(VLOOKUP(#REF!&amp;ROW(A418),[1]卷烟流水!A$1:K$65536,9,0),"")="出库",IFERROR(VLOOKUP(#REF!&amp;ROW(A418),[1]卷烟流水!A$1:K$65536,10,0),""),"")</f>
        <v/>
      </c>
      <c r="F421" s="2" t="str">
        <f t="shared" si="13"/>
        <v/>
      </c>
      <c r="H421" s="2" t="str">
        <f>IF(IFERROR(VLOOKUP(#REF!&amp;ROW(A418),[1]卷烟流水!A$1:K$65536,11,0),"")=0,"",IFERROR(VLOOKUP(#REF!&amp;ROW(A418),[1]卷烟流水!A$1:K$65536,11,0),""))</f>
        <v/>
      </c>
    </row>
    <row r="422" spans="1:8">
      <c r="A422" s="2" t="str">
        <f t="shared" si="12"/>
        <v/>
      </c>
      <c r="B422" s="3" t="str">
        <f>IFERROR(VLOOKUP(#REF!&amp;ROW(A419),[1]卷烟流水!A$1:K$65536,5,0),"")</f>
        <v/>
      </c>
      <c r="C422" s="2" t="str">
        <f>IFERROR(VLOOKUP(#REF!&amp;ROW(A419),[1]卷烟流水!A$1:K$65536,6,0),"")</f>
        <v/>
      </c>
      <c r="D422" s="2" t="str">
        <f>IF(IFERROR(VLOOKUP(#REF!&amp;ROW(A419),[1]卷烟流水!A$1:K$65536,9,0),"")="上年结转","",IF(IFERROR(VLOOKUP(#REF!&amp;ROW(A419),[1]卷烟流水!A$1:K$65536,9,0),"")="入库",IFERROR(VLOOKUP(#REF!&amp;ROW(A419),[1]卷烟流水!A$1:K$65536,10,0),""),""))</f>
        <v/>
      </c>
      <c r="E422" s="2" t="str">
        <f>IF(IFERROR(VLOOKUP(#REF!&amp;ROW(A419),[1]卷烟流水!A$1:K$65536,9,0),"")="出库",IFERROR(VLOOKUP(#REF!&amp;ROW(A419),[1]卷烟流水!A$1:K$65536,10,0),""),"")</f>
        <v/>
      </c>
      <c r="F422" s="2" t="str">
        <f t="shared" si="13"/>
        <v/>
      </c>
      <c r="H422" s="2" t="str">
        <f>IF(IFERROR(VLOOKUP(#REF!&amp;ROW(A419),[1]卷烟流水!A$1:K$65536,11,0),"")=0,"",IFERROR(VLOOKUP(#REF!&amp;ROW(A419),[1]卷烟流水!A$1:K$65536,11,0),""))</f>
        <v/>
      </c>
    </row>
    <row r="423" spans="1:8">
      <c r="A423" s="2" t="str">
        <f t="shared" si="12"/>
        <v/>
      </c>
      <c r="B423" s="3" t="str">
        <f>IFERROR(VLOOKUP(#REF!&amp;ROW(A420),[1]卷烟流水!A$1:K$65536,5,0),"")</f>
        <v/>
      </c>
      <c r="C423" s="2" t="str">
        <f>IFERROR(VLOOKUP(#REF!&amp;ROW(A420),[1]卷烟流水!A$1:K$65536,6,0),"")</f>
        <v/>
      </c>
      <c r="D423" s="2" t="str">
        <f>IF(IFERROR(VLOOKUP(#REF!&amp;ROW(A420),[1]卷烟流水!A$1:K$65536,9,0),"")="上年结转","",IF(IFERROR(VLOOKUP(#REF!&amp;ROW(A420),[1]卷烟流水!A$1:K$65536,9,0),"")="入库",IFERROR(VLOOKUP(#REF!&amp;ROW(A420),[1]卷烟流水!A$1:K$65536,10,0),""),""))</f>
        <v/>
      </c>
      <c r="E423" s="2" t="str">
        <f>IF(IFERROR(VLOOKUP(#REF!&amp;ROW(A420),[1]卷烟流水!A$1:K$65536,9,0),"")="出库",IFERROR(VLOOKUP(#REF!&amp;ROW(A420),[1]卷烟流水!A$1:K$65536,10,0),""),"")</f>
        <v/>
      </c>
      <c r="F423" s="2" t="str">
        <f t="shared" si="13"/>
        <v/>
      </c>
      <c r="H423" s="2" t="str">
        <f>IF(IFERROR(VLOOKUP(#REF!&amp;ROW(A420),[1]卷烟流水!A$1:K$65536,11,0),"")=0,"",IFERROR(VLOOKUP(#REF!&amp;ROW(A420),[1]卷烟流水!A$1:K$65536,11,0),""))</f>
        <v/>
      </c>
    </row>
    <row r="424" spans="1:8">
      <c r="A424" s="2" t="str">
        <f t="shared" si="12"/>
        <v/>
      </c>
      <c r="B424" s="3" t="str">
        <f>IFERROR(VLOOKUP(#REF!&amp;ROW(A421),[1]卷烟流水!A$1:K$65536,5,0),"")</f>
        <v/>
      </c>
      <c r="C424" s="2" t="str">
        <f>IFERROR(VLOOKUP(#REF!&amp;ROW(A421),[1]卷烟流水!A$1:K$65536,6,0),"")</f>
        <v/>
      </c>
      <c r="D424" s="2" t="str">
        <f>IF(IFERROR(VLOOKUP(#REF!&amp;ROW(A421),[1]卷烟流水!A$1:K$65536,9,0),"")="上年结转","",IF(IFERROR(VLOOKUP(#REF!&amp;ROW(A421),[1]卷烟流水!A$1:K$65536,9,0),"")="入库",IFERROR(VLOOKUP(#REF!&amp;ROW(A421),[1]卷烟流水!A$1:K$65536,10,0),""),""))</f>
        <v/>
      </c>
      <c r="E424" s="2" t="str">
        <f>IF(IFERROR(VLOOKUP(#REF!&amp;ROW(A421),[1]卷烟流水!A$1:K$65536,9,0),"")="出库",IFERROR(VLOOKUP(#REF!&amp;ROW(A421),[1]卷烟流水!A$1:K$65536,10,0),""),"")</f>
        <v/>
      </c>
      <c r="F424" s="2" t="str">
        <f t="shared" si="13"/>
        <v/>
      </c>
      <c r="H424" s="2" t="str">
        <f>IF(IFERROR(VLOOKUP(#REF!&amp;ROW(A421),[1]卷烟流水!A$1:K$65536,11,0),"")=0,"",IFERROR(VLOOKUP(#REF!&amp;ROW(A421),[1]卷烟流水!A$1:K$65536,11,0),""))</f>
        <v/>
      </c>
    </row>
    <row r="425" spans="1:8">
      <c r="A425" s="2" t="str">
        <f t="shared" si="12"/>
        <v/>
      </c>
      <c r="B425" s="3" t="str">
        <f>IFERROR(VLOOKUP(#REF!&amp;ROW(A422),[1]卷烟流水!A$1:K$65536,5,0),"")</f>
        <v/>
      </c>
      <c r="C425" s="2" t="str">
        <f>IFERROR(VLOOKUP(#REF!&amp;ROW(A422),[1]卷烟流水!A$1:K$65536,6,0),"")</f>
        <v/>
      </c>
      <c r="D425" s="2" t="str">
        <f>IF(IFERROR(VLOOKUP(#REF!&amp;ROW(A422),[1]卷烟流水!A$1:K$65536,9,0),"")="上年结转","",IF(IFERROR(VLOOKUP(#REF!&amp;ROW(A422),[1]卷烟流水!A$1:K$65536,9,0),"")="入库",IFERROR(VLOOKUP(#REF!&amp;ROW(A422),[1]卷烟流水!A$1:K$65536,10,0),""),""))</f>
        <v/>
      </c>
      <c r="E425" s="2" t="str">
        <f>IF(IFERROR(VLOOKUP(#REF!&amp;ROW(A422),[1]卷烟流水!A$1:K$65536,9,0),"")="出库",IFERROR(VLOOKUP(#REF!&amp;ROW(A422),[1]卷烟流水!A$1:K$65536,10,0),""),"")</f>
        <v/>
      </c>
      <c r="F425" s="2" t="str">
        <f t="shared" si="13"/>
        <v/>
      </c>
      <c r="H425" s="2" t="str">
        <f>IF(IFERROR(VLOOKUP(#REF!&amp;ROW(A422),[1]卷烟流水!A$1:K$65536,11,0),"")=0,"",IFERROR(VLOOKUP(#REF!&amp;ROW(A422),[1]卷烟流水!A$1:K$65536,11,0),""))</f>
        <v/>
      </c>
    </row>
    <row r="426" spans="1:8">
      <c r="A426" s="2" t="str">
        <f t="shared" si="12"/>
        <v/>
      </c>
      <c r="B426" s="3" t="str">
        <f>IFERROR(VLOOKUP(#REF!&amp;ROW(A423),[1]卷烟流水!A$1:K$65536,5,0),"")</f>
        <v/>
      </c>
      <c r="C426" s="2" t="str">
        <f>IFERROR(VLOOKUP(#REF!&amp;ROW(A423),[1]卷烟流水!A$1:K$65536,6,0),"")</f>
        <v/>
      </c>
      <c r="D426" s="2" t="str">
        <f>IF(IFERROR(VLOOKUP(#REF!&amp;ROW(A423),[1]卷烟流水!A$1:K$65536,9,0),"")="上年结转","",IF(IFERROR(VLOOKUP(#REF!&amp;ROW(A423),[1]卷烟流水!A$1:K$65536,9,0),"")="入库",IFERROR(VLOOKUP(#REF!&amp;ROW(A423),[1]卷烟流水!A$1:K$65536,10,0),""),""))</f>
        <v/>
      </c>
      <c r="E426" s="2" t="str">
        <f>IF(IFERROR(VLOOKUP(#REF!&amp;ROW(A423),[1]卷烟流水!A$1:K$65536,9,0),"")="出库",IFERROR(VLOOKUP(#REF!&amp;ROW(A423),[1]卷烟流水!A$1:K$65536,10,0),""),"")</f>
        <v/>
      </c>
      <c r="F426" s="2" t="str">
        <f t="shared" si="13"/>
        <v/>
      </c>
      <c r="H426" s="2" t="str">
        <f>IF(IFERROR(VLOOKUP(#REF!&amp;ROW(A423),[1]卷烟流水!A$1:K$65536,11,0),"")=0,"",IFERROR(VLOOKUP(#REF!&amp;ROW(A423),[1]卷烟流水!A$1:K$65536,11,0),""))</f>
        <v/>
      </c>
    </row>
    <row r="427" spans="1:8">
      <c r="A427" s="2" t="str">
        <f t="shared" si="12"/>
        <v/>
      </c>
      <c r="B427" s="3" t="str">
        <f>IFERROR(VLOOKUP(#REF!&amp;ROW(A424),[1]卷烟流水!A$1:K$65536,5,0),"")</f>
        <v/>
      </c>
      <c r="C427" s="2" t="str">
        <f>IFERROR(VLOOKUP(#REF!&amp;ROW(A424),[1]卷烟流水!A$1:K$65536,6,0),"")</f>
        <v/>
      </c>
      <c r="D427" s="2" t="str">
        <f>IF(IFERROR(VLOOKUP(#REF!&amp;ROW(A424),[1]卷烟流水!A$1:K$65536,9,0),"")="上年结转","",IF(IFERROR(VLOOKUP(#REF!&amp;ROW(A424),[1]卷烟流水!A$1:K$65536,9,0),"")="入库",IFERROR(VLOOKUP(#REF!&amp;ROW(A424),[1]卷烟流水!A$1:K$65536,10,0),""),""))</f>
        <v/>
      </c>
      <c r="E427" s="2" t="str">
        <f>IF(IFERROR(VLOOKUP(#REF!&amp;ROW(A424),[1]卷烟流水!A$1:K$65536,9,0),"")="出库",IFERROR(VLOOKUP(#REF!&amp;ROW(A424),[1]卷烟流水!A$1:K$65536,10,0),""),"")</f>
        <v/>
      </c>
      <c r="F427" s="2" t="str">
        <f t="shared" si="13"/>
        <v/>
      </c>
      <c r="H427" s="2" t="str">
        <f>IF(IFERROR(VLOOKUP(#REF!&amp;ROW(A424),[1]卷烟流水!A$1:K$65536,11,0),"")=0,"",IFERROR(VLOOKUP(#REF!&amp;ROW(A424),[1]卷烟流水!A$1:K$65536,11,0),""))</f>
        <v/>
      </c>
    </row>
    <row r="428" spans="1:8">
      <c r="A428" s="2" t="str">
        <f t="shared" si="12"/>
        <v/>
      </c>
      <c r="B428" s="3" t="str">
        <f>IFERROR(VLOOKUP(#REF!&amp;ROW(A425),[1]卷烟流水!A$1:K$65536,5,0),"")</f>
        <v/>
      </c>
      <c r="C428" s="2" t="str">
        <f>IFERROR(VLOOKUP(#REF!&amp;ROW(A425),[1]卷烟流水!A$1:K$65536,6,0),"")</f>
        <v/>
      </c>
      <c r="D428" s="2" t="str">
        <f>IF(IFERROR(VLOOKUP(#REF!&amp;ROW(A425),[1]卷烟流水!A$1:K$65536,9,0),"")="上年结转","",IF(IFERROR(VLOOKUP(#REF!&amp;ROW(A425),[1]卷烟流水!A$1:K$65536,9,0),"")="入库",IFERROR(VLOOKUP(#REF!&amp;ROW(A425),[1]卷烟流水!A$1:K$65536,10,0),""),""))</f>
        <v/>
      </c>
      <c r="E428" s="2" t="str">
        <f>IF(IFERROR(VLOOKUP(#REF!&amp;ROW(A425),[1]卷烟流水!A$1:K$65536,9,0),"")="出库",IFERROR(VLOOKUP(#REF!&amp;ROW(A425),[1]卷烟流水!A$1:K$65536,10,0),""),"")</f>
        <v/>
      </c>
      <c r="F428" s="2" t="str">
        <f t="shared" si="13"/>
        <v/>
      </c>
      <c r="H428" s="2" t="str">
        <f>IF(IFERROR(VLOOKUP(#REF!&amp;ROW(A425),[1]卷烟流水!A$1:K$65536,11,0),"")=0,"",IFERROR(VLOOKUP(#REF!&amp;ROW(A425),[1]卷烟流水!A$1:K$65536,11,0),""))</f>
        <v/>
      </c>
    </row>
    <row r="429" spans="1:8">
      <c r="A429" s="2" t="str">
        <f t="shared" si="12"/>
        <v/>
      </c>
      <c r="B429" s="3" t="str">
        <f>IFERROR(VLOOKUP(#REF!&amp;ROW(A426),[1]卷烟流水!A$1:K$65536,5,0),"")</f>
        <v/>
      </c>
      <c r="C429" s="2" t="str">
        <f>IFERROR(VLOOKUP(#REF!&amp;ROW(A426),[1]卷烟流水!A$1:K$65536,6,0),"")</f>
        <v/>
      </c>
      <c r="D429" s="2" t="str">
        <f>IF(IFERROR(VLOOKUP(#REF!&amp;ROW(A426),[1]卷烟流水!A$1:K$65536,9,0),"")="上年结转","",IF(IFERROR(VLOOKUP(#REF!&amp;ROW(A426),[1]卷烟流水!A$1:K$65536,9,0),"")="入库",IFERROR(VLOOKUP(#REF!&amp;ROW(A426),[1]卷烟流水!A$1:K$65536,10,0),""),""))</f>
        <v/>
      </c>
      <c r="E429" s="2" t="str">
        <f>IF(IFERROR(VLOOKUP(#REF!&amp;ROW(A426),[1]卷烟流水!A$1:K$65536,9,0),"")="出库",IFERROR(VLOOKUP(#REF!&amp;ROW(A426),[1]卷烟流水!A$1:K$65536,10,0),""),"")</f>
        <v/>
      </c>
      <c r="F429" s="2" t="str">
        <f t="shared" si="13"/>
        <v/>
      </c>
      <c r="H429" s="2" t="str">
        <f>IF(IFERROR(VLOOKUP(#REF!&amp;ROW(A426),[1]卷烟流水!A$1:K$65536,11,0),"")=0,"",IFERROR(VLOOKUP(#REF!&amp;ROW(A426),[1]卷烟流水!A$1:K$65536,11,0),""))</f>
        <v/>
      </c>
    </row>
    <row r="430" spans="1:8">
      <c r="A430" s="2" t="str">
        <f t="shared" si="12"/>
        <v/>
      </c>
      <c r="B430" s="3" t="str">
        <f>IFERROR(VLOOKUP(#REF!&amp;ROW(A427),[1]卷烟流水!A$1:K$65536,5,0),"")</f>
        <v/>
      </c>
      <c r="C430" s="2" t="str">
        <f>IFERROR(VLOOKUP(#REF!&amp;ROW(A427),[1]卷烟流水!A$1:K$65536,6,0),"")</f>
        <v/>
      </c>
      <c r="D430" s="2" t="str">
        <f>IF(IFERROR(VLOOKUP(#REF!&amp;ROW(A427),[1]卷烟流水!A$1:K$65536,9,0),"")="上年结转","",IF(IFERROR(VLOOKUP(#REF!&amp;ROW(A427),[1]卷烟流水!A$1:K$65536,9,0),"")="入库",IFERROR(VLOOKUP(#REF!&amp;ROW(A427),[1]卷烟流水!A$1:K$65536,10,0),""),""))</f>
        <v/>
      </c>
      <c r="E430" s="2" t="str">
        <f>IF(IFERROR(VLOOKUP(#REF!&amp;ROW(A427),[1]卷烟流水!A$1:K$65536,9,0),"")="出库",IFERROR(VLOOKUP(#REF!&amp;ROW(A427),[1]卷烟流水!A$1:K$65536,10,0),""),"")</f>
        <v/>
      </c>
      <c r="F430" s="2" t="str">
        <f t="shared" si="13"/>
        <v/>
      </c>
      <c r="H430" s="2" t="str">
        <f>IF(IFERROR(VLOOKUP(#REF!&amp;ROW(A427),[1]卷烟流水!A$1:K$65536,11,0),"")=0,"",IFERROR(VLOOKUP(#REF!&amp;ROW(A427),[1]卷烟流水!A$1:K$65536,11,0),""))</f>
        <v/>
      </c>
    </row>
    <row r="431" spans="1:8">
      <c r="A431" s="2" t="str">
        <f t="shared" si="12"/>
        <v/>
      </c>
      <c r="B431" s="3" t="str">
        <f>IFERROR(VLOOKUP(#REF!&amp;ROW(A428),[1]卷烟流水!A$1:K$65536,5,0),"")</f>
        <v/>
      </c>
      <c r="C431" s="2" t="str">
        <f>IFERROR(VLOOKUP(#REF!&amp;ROW(A428),[1]卷烟流水!A$1:K$65536,6,0),"")</f>
        <v/>
      </c>
      <c r="D431" s="2" t="str">
        <f>IF(IFERROR(VLOOKUP(#REF!&amp;ROW(A428),[1]卷烟流水!A$1:K$65536,9,0),"")="上年结转","",IF(IFERROR(VLOOKUP(#REF!&amp;ROW(A428),[1]卷烟流水!A$1:K$65536,9,0),"")="入库",IFERROR(VLOOKUP(#REF!&amp;ROW(A428),[1]卷烟流水!A$1:K$65536,10,0),""),""))</f>
        <v/>
      </c>
      <c r="E431" s="2" t="str">
        <f>IF(IFERROR(VLOOKUP(#REF!&amp;ROW(A428),[1]卷烟流水!A$1:K$65536,9,0),"")="出库",IFERROR(VLOOKUP(#REF!&amp;ROW(A428),[1]卷烟流水!A$1:K$65536,10,0),""),"")</f>
        <v/>
      </c>
      <c r="F431" s="2" t="str">
        <f t="shared" si="13"/>
        <v/>
      </c>
      <c r="H431" s="2" t="str">
        <f>IF(IFERROR(VLOOKUP(#REF!&amp;ROW(A428),[1]卷烟流水!A$1:K$65536,11,0),"")=0,"",IFERROR(VLOOKUP(#REF!&amp;ROW(A428),[1]卷烟流水!A$1:K$65536,11,0),""))</f>
        <v/>
      </c>
    </row>
    <row r="432" spans="1:8">
      <c r="A432" s="2" t="str">
        <f t="shared" si="12"/>
        <v/>
      </c>
      <c r="B432" s="3" t="str">
        <f>IFERROR(VLOOKUP(#REF!&amp;ROW(A429),[1]卷烟流水!A$1:K$65536,5,0),"")</f>
        <v/>
      </c>
      <c r="C432" s="2" t="str">
        <f>IFERROR(VLOOKUP(#REF!&amp;ROW(A429),[1]卷烟流水!A$1:K$65536,6,0),"")</f>
        <v/>
      </c>
      <c r="D432" s="2" t="str">
        <f>IF(IFERROR(VLOOKUP(#REF!&amp;ROW(A429),[1]卷烟流水!A$1:K$65536,9,0),"")="上年结转","",IF(IFERROR(VLOOKUP(#REF!&amp;ROW(A429),[1]卷烟流水!A$1:K$65536,9,0),"")="入库",IFERROR(VLOOKUP(#REF!&amp;ROW(A429),[1]卷烟流水!A$1:K$65536,10,0),""),""))</f>
        <v/>
      </c>
      <c r="E432" s="2" t="str">
        <f>IF(IFERROR(VLOOKUP(#REF!&amp;ROW(A429),[1]卷烟流水!A$1:K$65536,9,0),"")="出库",IFERROR(VLOOKUP(#REF!&amp;ROW(A429),[1]卷烟流水!A$1:K$65536,10,0),""),"")</f>
        <v/>
      </c>
      <c r="F432" s="2" t="str">
        <f t="shared" si="13"/>
        <v/>
      </c>
      <c r="H432" s="2" t="str">
        <f>IF(IFERROR(VLOOKUP(#REF!&amp;ROW(A429),[1]卷烟流水!A$1:K$65536,11,0),"")=0,"",IFERROR(VLOOKUP(#REF!&amp;ROW(A429),[1]卷烟流水!A$1:K$65536,11,0),""))</f>
        <v/>
      </c>
    </row>
    <row r="433" spans="1:8">
      <c r="A433" s="2" t="str">
        <f t="shared" si="12"/>
        <v/>
      </c>
      <c r="B433" s="3" t="str">
        <f>IFERROR(VLOOKUP(#REF!&amp;ROW(A430),[1]卷烟流水!A$1:K$65536,5,0),"")</f>
        <v/>
      </c>
      <c r="C433" s="2" t="str">
        <f>IFERROR(VLOOKUP(#REF!&amp;ROW(A430),[1]卷烟流水!A$1:K$65536,6,0),"")</f>
        <v/>
      </c>
      <c r="D433" s="2" t="str">
        <f>IF(IFERROR(VLOOKUP(#REF!&amp;ROW(A430),[1]卷烟流水!A$1:K$65536,9,0),"")="上年结转","",IF(IFERROR(VLOOKUP(#REF!&amp;ROW(A430),[1]卷烟流水!A$1:K$65536,9,0),"")="入库",IFERROR(VLOOKUP(#REF!&amp;ROW(A430),[1]卷烟流水!A$1:K$65536,10,0),""),""))</f>
        <v/>
      </c>
      <c r="E433" s="2" t="str">
        <f>IF(IFERROR(VLOOKUP(#REF!&amp;ROW(A430),[1]卷烟流水!A$1:K$65536,9,0),"")="出库",IFERROR(VLOOKUP(#REF!&amp;ROW(A430),[1]卷烟流水!A$1:K$65536,10,0),""),"")</f>
        <v/>
      </c>
      <c r="F433" s="2" t="str">
        <f t="shared" si="13"/>
        <v/>
      </c>
      <c r="H433" s="2" t="str">
        <f>IF(IFERROR(VLOOKUP(#REF!&amp;ROW(A430),[1]卷烟流水!A$1:K$65536,11,0),"")=0,"",IFERROR(VLOOKUP(#REF!&amp;ROW(A430),[1]卷烟流水!A$1:K$65536,11,0),""))</f>
        <v/>
      </c>
    </row>
    <row r="434" spans="1:8">
      <c r="A434" s="2" t="str">
        <f t="shared" si="12"/>
        <v/>
      </c>
      <c r="B434" s="3" t="str">
        <f>IFERROR(VLOOKUP(#REF!&amp;ROW(A431),[1]卷烟流水!A$1:K$65536,5,0),"")</f>
        <v/>
      </c>
      <c r="C434" s="2" t="str">
        <f>IFERROR(VLOOKUP(#REF!&amp;ROW(A431),[1]卷烟流水!A$1:K$65536,6,0),"")</f>
        <v/>
      </c>
      <c r="D434" s="2" t="str">
        <f>IF(IFERROR(VLOOKUP(#REF!&amp;ROW(A431),[1]卷烟流水!A$1:K$65536,9,0),"")="上年结转","",IF(IFERROR(VLOOKUP(#REF!&amp;ROW(A431),[1]卷烟流水!A$1:K$65536,9,0),"")="入库",IFERROR(VLOOKUP(#REF!&amp;ROW(A431),[1]卷烟流水!A$1:K$65536,10,0),""),""))</f>
        <v/>
      </c>
      <c r="E434" s="2" t="str">
        <f>IF(IFERROR(VLOOKUP(#REF!&amp;ROW(A431),[1]卷烟流水!A$1:K$65536,9,0),"")="出库",IFERROR(VLOOKUP(#REF!&amp;ROW(A431),[1]卷烟流水!A$1:K$65536,10,0),""),"")</f>
        <v/>
      </c>
      <c r="F434" s="2" t="str">
        <f t="shared" si="13"/>
        <v/>
      </c>
      <c r="H434" s="2" t="str">
        <f>IF(IFERROR(VLOOKUP(#REF!&amp;ROW(A431),[1]卷烟流水!A$1:K$65536,11,0),"")=0,"",IFERROR(VLOOKUP(#REF!&amp;ROW(A431),[1]卷烟流水!A$1:K$65536,11,0),""))</f>
        <v/>
      </c>
    </row>
    <row r="435" spans="1:8">
      <c r="A435" s="2" t="str">
        <f t="shared" si="12"/>
        <v/>
      </c>
      <c r="B435" s="3" t="str">
        <f>IFERROR(VLOOKUP(#REF!&amp;ROW(A432),[1]卷烟流水!A$1:K$65536,5,0),"")</f>
        <v/>
      </c>
      <c r="C435" s="2" t="str">
        <f>IFERROR(VLOOKUP(#REF!&amp;ROW(A432),[1]卷烟流水!A$1:K$65536,6,0),"")</f>
        <v/>
      </c>
      <c r="D435" s="2" t="str">
        <f>IF(IFERROR(VLOOKUP(#REF!&amp;ROW(A432),[1]卷烟流水!A$1:K$65536,9,0),"")="上年结转","",IF(IFERROR(VLOOKUP(#REF!&amp;ROW(A432),[1]卷烟流水!A$1:K$65536,9,0),"")="入库",IFERROR(VLOOKUP(#REF!&amp;ROW(A432),[1]卷烟流水!A$1:K$65536,10,0),""),""))</f>
        <v/>
      </c>
      <c r="E435" s="2" t="str">
        <f>IF(IFERROR(VLOOKUP(#REF!&amp;ROW(A432),[1]卷烟流水!A$1:K$65536,9,0),"")="出库",IFERROR(VLOOKUP(#REF!&amp;ROW(A432),[1]卷烟流水!A$1:K$65536,10,0),""),"")</f>
        <v/>
      </c>
      <c r="F435" s="2" t="str">
        <f t="shared" si="13"/>
        <v/>
      </c>
      <c r="H435" s="2" t="str">
        <f>IF(IFERROR(VLOOKUP(#REF!&amp;ROW(A432),[1]卷烟流水!A$1:K$65536,11,0),"")=0,"",IFERROR(VLOOKUP(#REF!&amp;ROW(A432),[1]卷烟流水!A$1:K$65536,11,0),""))</f>
        <v/>
      </c>
    </row>
    <row r="436" spans="1:8">
      <c r="A436" s="2" t="str">
        <f t="shared" si="12"/>
        <v/>
      </c>
      <c r="B436" s="3" t="str">
        <f>IFERROR(VLOOKUP(#REF!&amp;ROW(A433),[1]卷烟流水!A$1:K$65536,5,0),"")</f>
        <v/>
      </c>
      <c r="C436" s="2" t="str">
        <f>IFERROR(VLOOKUP(#REF!&amp;ROW(A433),[1]卷烟流水!A$1:K$65536,6,0),"")</f>
        <v/>
      </c>
      <c r="D436" s="2" t="str">
        <f>IF(IFERROR(VLOOKUP(#REF!&amp;ROW(A433),[1]卷烟流水!A$1:K$65536,9,0),"")="上年结转","",IF(IFERROR(VLOOKUP(#REF!&amp;ROW(A433),[1]卷烟流水!A$1:K$65536,9,0),"")="入库",IFERROR(VLOOKUP(#REF!&amp;ROW(A433),[1]卷烟流水!A$1:K$65536,10,0),""),""))</f>
        <v/>
      </c>
      <c r="E436" s="2" t="str">
        <f>IF(IFERROR(VLOOKUP(#REF!&amp;ROW(A433),[1]卷烟流水!A$1:K$65536,9,0),"")="出库",IFERROR(VLOOKUP(#REF!&amp;ROW(A433),[1]卷烟流水!A$1:K$65536,10,0),""),"")</f>
        <v/>
      </c>
      <c r="F436" s="2" t="str">
        <f t="shared" si="13"/>
        <v/>
      </c>
      <c r="H436" s="2" t="str">
        <f>IF(IFERROR(VLOOKUP(#REF!&amp;ROW(A433),[1]卷烟流水!A$1:K$65536,11,0),"")=0,"",IFERROR(VLOOKUP(#REF!&amp;ROW(A433),[1]卷烟流水!A$1:K$65536,11,0),""))</f>
        <v/>
      </c>
    </row>
    <row r="437" spans="1:8">
      <c r="A437" s="2" t="str">
        <f t="shared" si="12"/>
        <v/>
      </c>
      <c r="B437" s="3" t="str">
        <f>IFERROR(VLOOKUP(#REF!&amp;ROW(A434),[1]卷烟流水!A$1:K$65536,5,0),"")</f>
        <v/>
      </c>
      <c r="C437" s="2" t="str">
        <f>IFERROR(VLOOKUP(#REF!&amp;ROW(A434),[1]卷烟流水!A$1:K$65536,6,0),"")</f>
        <v/>
      </c>
      <c r="D437" s="2" t="str">
        <f>IF(IFERROR(VLOOKUP(#REF!&amp;ROW(A434),[1]卷烟流水!A$1:K$65536,9,0),"")="上年结转","",IF(IFERROR(VLOOKUP(#REF!&amp;ROW(A434),[1]卷烟流水!A$1:K$65536,9,0),"")="入库",IFERROR(VLOOKUP(#REF!&amp;ROW(A434),[1]卷烟流水!A$1:K$65536,10,0),""),""))</f>
        <v/>
      </c>
      <c r="E437" s="2" t="str">
        <f>IF(IFERROR(VLOOKUP(#REF!&amp;ROW(A434),[1]卷烟流水!A$1:K$65536,9,0),"")="出库",IFERROR(VLOOKUP(#REF!&amp;ROW(A434),[1]卷烟流水!A$1:K$65536,10,0),""),"")</f>
        <v/>
      </c>
      <c r="F437" s="2" t="str">
        <f t="shared" si="13"/>
        <v/>
      </c>
      <c r="H437" s="2" t="str">
        <f>IF(IFERROR(VLOOKUP(#REF!&amp;ROW(A434),[1]卷烟流水!A$1:K$65536,11,0),"")=0,"",IFERROR(VLOOKUP(#REF!&amp;ROW(A434),[1]卷烟流水!A$1:K$65536,11,0),""))</f>
        <v/>
      </c>
    </row>
    <row r="438" spans="1:8">
      <c r="A438" s="2" t="str">
        <f t="shared" si="12"/>
        <v/>
      </c>
      <c r="B438" s="3" t="str">
        <f>IFERROR(VLOOKUP(#REF!&amp;ROW(A435),[1]卷烟流水!A$1:K$65536,5,0),"")</f>
        <v/>
      </c>
      <c r="C438" s="2" t="str">
        <f>IFERROR(VLOOKUP(#REF!&amp;ROW(A435),[1]卷烟流水!A$1:K$65536,6,0),"")</f>
        <v/>
      </c>
      <c r="D438" s="2" t="str">
        <f>IF(IFERROR(VLOOKUP(#REF!&amp;ROW(A435),[1]卷烟流水!A$1:K$65536,9,0),"")="上年结转","",IF(IFERROR(VLOOKUP(#REF!&amp;ROW(A435),[1]卷烟流水!A$1:K$65536,9,0),"")="入库",IFERROR(VLOOKUP(#REF!&amp;ROW(A435),[1]卷烟流水!A$1:K$65536,10,0),""),""))</f>
        <v/>
      </c>
      <c r="E438" s="2" t="str">
        <f>IF(IFERROR(VLOOKUP(#REF!&amp;ROW(A435),[1]卷烟流水!A$1:K$65536,9,0),"")="出库",IFERROR(VLOOKUP(#REF!&amp;ROW(A435),[1]卷烟流水!A$1:K$65536,10,0),""),"")</f>
        <v/>
      </c>
      <c r="F438" s="2" t="str">
        <f t="shared" si="13"/>
        <v/>
      </c>
      <c r="H438" s="2" t="str">
        <f>IF(IFERROR(VLOOKUP(#REF!&amp;ROW(A435),[1]卷烟流水!A$1:K$65536,11,0),"")=0,"",IFERROR(VLOOKUP(#REF!&amp;ROW(A435),[1]卷烟流水!A$1:K$65536,11,0),""))</f>
        <v/>
      </c>
    </row>
    <row r="439" spans="1:8">
      <c r="A439" s="2" t="str">
        <f t="shared" si="12"/>
        <v/>
      </c>
      <c r="B439" s="3" t="str">
        <f>IFERROR(VLOOKUP(#REF!&amp;ROW(A436),[1]卷烟流水!A$1:K$65536,5,0),"")</f>
        <v/>
      </c>
      <c r="C439" s="2" t="str">
        <f>IFERROR(VLOOKUP(#REF!&amp;ROW(A436),[1]卷烟流水!A$1:K$65536,6,0),"")</f>
        <v/>
      </c>
      <c r="D439" s="2" t="str">
        <f>IF(IFERROR(VLOOKUP(#REF!&amp;ROW(A436),[1]卷烟流水!A$1:K$65536,9,0),"")="上年结转","",IF(IFERROR(VLOOKUP(#REF!&amp;ROW(A436),[1]卷烟流水!A$1:K$65536,9,0),"")="入库",IFERROR(VLOOKUP(#REF!&amp;ROW(A436),[1]卷烟流水!A$1:K$65536,10,0),""),""))</f>
        <v/>
      </c>
      <c r="E439" s="2" t="str">
        <f>IF(IFERROR(VLOOKUP(#REF!&amp;ROW(A436),[1]卷烟流水!A$1:K$65536,9,0),"")="出库",IFERROR(VLOOKUP(#REF!&amp;ROW(A436),[1]卷烟流水!A$1:K$65536,10,0),""),"")</f>
        <v/>
      </c>
      <c r="F439" s="2" t="str">
        <f t="shared" si="13"/>
        <v/>
      </c>
      <c r="H439" s="2" t="str">
        <f>IF(IFERROR(VLOOKUP(#REF!&amp;ROW(A436),[1]卷烟流水!A$1:K$65536,11,0),"")=0,"",IFERROR(VLOOKUP(#REF!&amp;ROW(A436),[1]卷烟流水!A$1:K$65536,11,0),""))</f>
        <v/>
      </c>
    </row>
    <row r="440" spans="1:8">
      <c r="A440" s="2" t="str">
        <f t="shared" si="12"/>
        <v/>
      </c>
      <c r="B440" s="3" t="str">
        <f>IFERROR(VLOOKUP(#REF!&amp;ROW(A437),[1]卷烟流水!A$1:K$65536,5,0),"")</f>
        <v/>
      </c>
      <c r="C440" s="2" t="str">
        <f>IFERROR(VLOOKUP(#REF!&amp;ROW(A437),[1]卷烟流水!A$1:K$65536,6,0),"")</f>
        <v/>
      </c>
      <c r="D440" s="2" t="str">
        <f>IF(IFERROR(VLOOKUP(#REF!&amp;ROW(A437),[1]卷烟流水!A$1:K$65536,9,0),"")="上年结转","",IF(IFERROR(VLOOKUP(#REF!&amp;ROW(A437),[1]卷烟流水!A$1:K$65536,9,0),"")="入库",IFERROR(VLOOKUP(#REF!&amp;ROW(A437),[1]卷烟流水!A$1:K$65536,10,0),""),""))</f>
        <v/>
      </c>
      <c r="E440" s="2" t="str">
        <f>IF(IFERROR(VLOOKUP(#REF!&amp;ROW(A437),[1]卷烟流水!A$1:K$65536,9,0),"")="出库",IFERROR(VLOOKUP(#REF!&amp;ROW(A437),[1]卷烟流水!A$1:K$65536,10,0),""),"")</f>
        <v/>
      </c>
      <c r="F440" s="2" t="str">
        <f t="shared" si="13"/>
        <v/>
      </c>
      <c r="H440" s="2" t="str">
        <f>IF(IFERROR(VLOOKUP(#REF!&amp;ROW(A437),[1]卷烟流水!A$1:K$65536,11,0),"")=0,"",IFERROR(VLOOKUP(#REF!&amp;ROW(A437),[1]卷烟流水!A$1:K$65536,11,0),""))</f>
        <v/>
      </c>
    </row>
    <row r="441" spans="1:8">
      <c r="A441" s="2" t="str">
        <f t="shared" si="12"/>
        <v/>
      </c>
      <c r="B441" s="3" t="str">
        <f>IFERROR(VLOOKUP(#REF!&amp;ROW(A438),[1]卷烟流水!A$1:K$65536,5,0),"")</f>
        <v/>
      </c>
      <c r="C441" s="2" t="str">
        <f>IFERROR(VLOOKUP(#REF!&amp;ROW(A438),[1]卷烟流水!A$1:K$65536,6,0),"")</f>
        <v/>
      </c>
      <c r="D441" s="2" t="str">
        <f>IF(IFERROR(VLOOKUP(#REF!&amp;ROW(A438),[1]卷烟流水!A$1:K$65536,9,0),"")="上年结转","",IF(IFERROR(VLOOKUP(#REF!&amp;ROW(A438),[1]卷烟流水!A$1:K$65536,9,0),"")="入库",IFERROR(VLOOKUP(#REF!&amp;ROW(A438),[1]卷烟流水!A$1:K$65536,10,0),""),""))</f>
        <v/>
      </c>
      <c r="E441" s="2" t="str">
        <f>IF(IFERROR(VLOOKUP(#REF!&amp;ROW(A438),[1]卷烟流水!A$1:K$65536,9,0),"")="出库",IFERROR(VLOOKUP(#REF!&amp;ROW(A438),[1]卷烟流水!A$1:K$65536,10,0),""),"")</f>
        <v/>
      </c>
      <c r="F441" s="2" t="str">
        <f t="shared" si="13"/>
        <v/>
      </c>
      <c r="H441" s="2" t="str">
        <f>IF(IFERROR(VLOOKUP(#REF!&amp;ROW(A438),[1]卷烟流水!A$1:K$65536,11,0),"")=0,"",IFERROR(VLOOKUP(#REF!&amp;ROW(A438),[1]卷烟流水!A$1:K$65536,11,0),""))</f>
        <v/>
      </c>
    </row>
    <row r="442" spans="1:8">
      <c r="A442" s="2" t="str">
        <f t="shared" si="12"/>
        <v/>
      </c>
      <c r="B442" s="3" t="str">
        <f>IFERROR(VLOOKUP(#REF!&amp;ROW(A439),[1]卷烟流水!A$1:K$65536,5,0),"")</f>
        <v/>
      </c>
      <c r="C442" s="2" t="str">
        <f>IFERROR(VLOOKUP(#REF!&amp;ROW(A439),[1]卷烟流水!A$1:K$65536,6,0),"")</f>
        <v/>
      </c>
      <c r="D442" s="2" t="str">
        <f>IF(IFERROR(VLOOKUP(#REF!&amp;ROW(A439),[1]卷烟流水!A$1:K$65536,9,0),"")="上年结转","",IF(IFERROR(VLOOKUP(#REF!&amp;ROW(A439),[1]卷烟流水!A$1:K$65536,9,0),"")="入库",IFERROR(VLOOKUP(#REF!&amp;ROW(A439),[1]卷烟流水!A$1:K$65536,10,0),""),""))</f>
        <v/>
      </c>
      <c r="E442" s="2" t="str">
        <f>IF(IFERROR(VLOOKUP(#REF!&amp;ROW(A439),[1]卷烟流水!A$1:K$65536,9,0),"")="出库",IFERROR(VLOOKUP(#REF!&amp;ROW(A439),[1]卷烟流水!A$1:K$65536,10,0),""),"")</f>
        <v/>
      </c>
      <c r="F442" s="2" t="str">
        <f t="shared" si="13"/>
        <v/>
      </c>
      <c r="H442" s="2" t="str">
        <f>IF(IFERROR(VLOOKUP(#REF!&amp;ROW(A439),[1]卷烟流水!A$1:K$65536,11,0),"")=0,"",IFERROR(VLOOKUP(#REF!&amp;ROW(A439),[1]卷烟流水!A$1:K$65536,11,0),""))</f>
        <v/>
      </c>
    </row>
    <row r="443" spans="1:8">
      <c r="A443" s="2" t="str">
        <f t="shared" si="12"/>
        <v/>
      </c>
      <c r="B443" s="3" t="str">
        <f>IFERROR(VLOOKUP(#REF!&amp;ROW(A440),[1]卷烟流水!A$1:K$65536,5,0),"")</f>
        <v/>
      </c>
      <c r="C443" s="2" t="str">
        <f>IFERROR(VLOOKUP(#REF!&amp;ROW(A440),[1]卷烟流水!A$1:K$65536,6,0),"")</f>
        <v/>
      </c>
      <c r="D443" s="2" t="str">
        <f>IF(IFERROR(VLOOKUP(#REF!&amp;ROW(A440),[1]卷烟流水!A$1:K$65536,9,0),"")="上年结转","",IF(IFERROR(VLOOKUP(#REF!&amp;ROW(A440),[1]卷烟流水!A$1:K$65536,9,0),"")="入库",IFERROR(VLOOKUP(#REF!&amp;ROW(A440),[1]卷烟流水!A$1:K$65536,10,0),""),""))</f>
        <v/>
      </c>
      <c r="E443" s="2" t="str">
        <f>IF(IFERROR(VLOOKUP(#REF!&amp;ROW(A440),[1]卷烟流水!A$1:K$65536,9,0),"")="出库",IFERROR(VLOOKUP(#REF!&amp;ROW(A440),[1]卷烟流水!A$1:K$65536,10,0),""),"")</f>
        <v/>
      </c>
      <c r="F443" s="2" t="str">
        <f t="shared" si="13"/>
        <v/>
      </c>
      <c r="H443" s="2" t="str">
        <f>IF(IFERROR(VLOOKUP(#REF!&amp;ROW(A440),[1]卷烟流水!A$1:K$65536,11,0),"")=0,"",IFERROR(VLOOKUP(#REF!&amp;ROW(A440),[1]卷烟流水!A$1:K$65536,11,0),""))</f>
        <v/>
      </c>
    </row>
    <row r="444" spans="1:8">
      <c r="A444" s="2" t="str">
        <f t="shared" si="12"/>
        <v/>
      </c>
      <c r="B444" s="3" t="str">
        <f>IFERROR(VLOOKUP(#REF!&amp;ROW(A441),[1]卷烟流水!A$1:K$65536,5,0),"")</f>
        <v/>
      </c>
      <c r="C444" s="2" t="str">
        <f>IFERROR(VLOOKUP(#REF!&amp;ROW(A441),[1]卷烟流水!A$1:K$65536,6,0),"")</f>
        <v/>
      </c>
      <c r="D444" s="2" t="str">
        <f>IF(IFERROR(VLOOKUP(#REF!&amp;ROW(A441),[1]卷烟流水!A$1:K$65536,9,0),"")="上年结转","",IF(IFERROR(VLOOKUP(#REF!&amp;ROW(A441),[1]卷烟流水!A$1:K$65536,9,0),"")="入库",IFERROR(VLOOKUP(#REF!&amp;ROW(A441),[1]卷烟流水!A$1:K$65536,10,0),""),""))</f>
        <v/>
      </c>
      <c r="E444" s="2" t="str">
        <f>IF(IFERROR(VLOOKUP(#REF!&amp;ROW(A441),[1]卷烟流水!A$1:K$65536,9,0),"")="出库",IFERROR(VLOOKUP(#REF!&amp;ROW(A441),[1]卷烟流水!A$1:K$65536,10,0),""),"")</f>
        <v/>
      </c>
      <c r="F444" s="2" t="str">
        <f t="shared" si="13"/>
        <v/>
      </c>
      <c r="H444" s="2" t="str">
        <f>IF(IFERROR(VLOOKUP(#REF!&amp;ROW(A441),[1]卷烟流水!A$1:K$65536,11,0),"")=0,"",IFERROR(VLOOKUP(#REF!&amp;ROW(A441),[1]卷烟流水!A$1:K$65536,11,0),""))</f>
        <v/>
      </c>
    </row>
    <row r="445" spans="1:8">
      <c r="A445" s="2" t="str">
        <f t="shared" si="12"/>
        <v/>
      </c>
      <c r="B445" s="3" t="str">
        <f>IFERROR(VLOOKUP(#REF!&amp;ROW(A442),[1]卷烟流水!A$1:K$65536,5,0),"")</f>
        <v/>
      </c>
      <c r="C445" s="2" t="str">
        <f>IFERROR(VLOOKUP(#REF!&amp;ROW(A442),[1]卷烟流水!A$1:K$65536,6,0),"")</f>
        <v/>
      </c>
      <c r="D445" s="2" t="str">
        <f>IF(IFERROR(VLOOKUP(#REF!&amp;ROW(A442),[1]卷烟流水!A$1:K$65536,9,0),"")="上年结转","",IF(IFERROR(VLOOKUP(#REF!&amp;ROW(A442),[1]卷烟流水!A$1:K$65536,9,0),"")="入库",IFERROR(VLOOKUP(#REF!&amp;ROW(A442),[1]卷烟流水!A$1:K$65536,10,0),""),""))</f>
        <v/>
      </c>
      <c r="E445" s="2" t="str">
        <f>IF(IFERROR(VLOOKUP(#REF!&amp;ROW(A442),[1]卷烟流水!A$1:K$65536,9,0),"")="出库",IFERROR(VLOOKUP(#REF!&amp;ROW(A442),[1]卷烟流水!A$1:K$65536,10,0),""),"")</f>
        <v/>
      </c>
      <c r="F445" s="2" t="str">
        <f t="shared" si="13"/>
        <v/>
      </c>
      <c r="H445" s="2" t="str">
        <f>IF(IFERROR(VLOOKUP(#REF!&amp;ROW(A442),[1]卷烟流水!A$1:K$65536,11,0),"")=0,"",IFERROR(VLOOKUP(#REF!&amp;ROW(A442),[1]卷烟流水!A$1:K$65536,11,0),""))</f>
        <v/>
      </c>
    </row>
    <row r="446" spans="1:8">
      <c r="A446" s="2" t="str">
        <f t="shared" si="12"/>
        <v/>
      </c>
      <c r="B446" s="3" t="str">
        <f>IFERROR(VLOOKUP(#REF!&amp;ROW(A443),[1]卷烟流水!A$1:K$65536,5,0),"")</f>
        <v/>
      </c>
      <c r="C446" s="2" t="str">
        <f>IFERROR(VLOOKUP(#REF!&amp;ROW(A443),[1]卷烟流水!A$1:K$65536,6,0),"")</f>
        <v/>
      </c>
      <c r="D446" s="2" t="str">
        <f>IF(IFERROR(VLOOKUP(#REF!&amp;ROW(A443),[1]卷烟流水!A$1:K$65536,9,0),"")="上年结转","",IF(IFERROR(VLOOKUP(#REF!&amp;ROW(A443),[1]卷烟流水!A$1:K$65536,9,0),"")="入库",IFERROR(VLOOKUP(#REF!&amp;ROW(A443),[1]卷烟流水!A$1:K$65536,10,0),""),""))</f>
        <v/>
      </c>
      <c r="E446" s="2" t="str">
        <f>IF(IFERROR(VLOOKUP(#REF!&amp;ROW(A443),[1]卷烟流水!A$1:K$65536,9,0),"")="出库",IFERROR(VLOOKUP(#REF!&amp;ROW(A443),[1]卷烟流水!A$1:K$65536,10,0),""),"")</f>
        <v/>
      </c>
      <c r="F446" s="2" t="str">
        <f t="shared" si="13"/>
        <v/>
      </c>
      <c r="H446" s="2" t="str">
        <f>IF(IFERROR(VLOOKUP(#REF!&amp;ROW(A443),[1]卷烟流水!A$1:K$65536,11,0),"")=0,"",IFERROR(VLOOKUP(#REF!&amp;ROW(A443),[1]卷烟流水!A$1:K$65536,11,0),""))</f>
        <v/>
      </c>
    </row>
    <row r="447" spans="1:8">
      <c r="A447" s="2" t="str">
        <f t="shared" si="12"/>
        <v/>
      </c>
      <c r="B447" s="3" t="str">
        <f>IFERROR(VLOOKUP(#REF!&amp;ROW(A444),[1]卷烟流水!A$1:K$65536,5,0),"")</f>
        <v/>
      </c>
      <c r="C447" s="2" t="str">
        <f>IFERROR(VLOOKUP(#REF!&amp;ROW(A444),[1]卷烟流水!A$1:K$65536,6,0),"")</f>
        <v/>
      </c>
      <c r="D447" s="2" t="str">
        <f>IF(IFERROR(VLOOKUP(#REF!&amp;ROW(A444),[1]卷烟流水!A$1:K$65536,9,0),"")="上年结转","",IF(IFERROR(VLOOKUP(#REF!&amp;ROW(A444),[1]卷烟流水!A$1:K$65536,9,0),"")="入库",IFERROR(VLOOKUP(#REF!&amp;ROW(A444),[1]卷烟流水!A$1:K$65536,10,0),""),""))</f>
        <v/>
      </c>
      <c r="E447" s="2" t="str">
        <f>IF(IFERROR(VLOOKUP(#REF!&amp;ROW(A444),[1]卷烟流水!A$1:K$65536,9,0),"")="出库",IFERROR(VLOOKUP(#REF!&amp;ROW(A444),[1]卷烟流水!A$1:K$65536,10,0),""),"")</f>
        <v/>
      </c>
      <c r="F447" s="2" t="str">
        <f t="shared" si="13"/>
        <v/>
      </c>
      <c r="H447" s="2" t="str">
        <f>IF(IFERROR(VLOOKUP(#REF!&amp;ROW(A444),[1]卷烟流水!A$1:K$65536,11,0),"")=0,"",IFERROR(VLOOKUP(#REF!&amp;ROW(A444),[1]卷烟流水!A$1:K$65536,11,0),""))</f>
        <v/>
      </c>
    </row>
    <row r="448" spans="1:8">
      <c r="A448" s="2" t="str">
        <f t="shared" si="12"/>
        <v/>
      </c>
      <c r="B448" s="3" t="str">
        <f>IFERROR(VLOOKUP(#REF!&amp;ROW(A445),[1]卷烟流水!A$1:K$65536,5,0),"")</f>
        <v/>
      </c>
      <c r="C448" s="2" t="str">
        <f>IFERROR(VLOOKUP(#REF!&amp;ROW(A445),[1]卷烟流水!A$1:K$65536,6,0),"")</f>
        <v/>
      </c>
      <c r="D448" s="2" t="str">
        <f>IF(IFERROR(VLOOKUP(#REF!&amp;ROW(A445),[1]卷烟流水!A$1:K$65536,9,0),"")="上年结转","",IF(IFERROR(VLOOKUP(#REF!&amp;ROW(A445),[1]卷烟流水!A$1:K$65536,9,0),"")="入库",IFERROR(VLOOKUP(#REF!&amp;ROW(A445),[1]卷烟流水!A$1:K$65536,10,0),""),""))</f>
        <v/>
      </c>
      <c r="E448" s="2" t="str">
        <f>IF(IFERROR(VLOOKUP(#REF!&amp;ROW(A445),[1]卷烟流水!A$1:K$65536,9,0),"")="出库",IFERROR(VLOOKUP(#REF!&amp;ROW(A445),[1]卷烟流水!A$1:K$65536,10,0),""),"")</f>
        <v/>
      </c>
      <c r="F448" s="2" t="str">
        <f t="shared" si="13"/>
        <v/>
      </c>
      <c r="H448" s="2" t="str">
        <f>IF(IFERROR(VLOOKUP(#REF!&amp;ROW(A445),[1]卷烟流水!A$1:K$65536,11,0),"")=0,"",IFERROR(VLOOKUP(#REF!&amp;ROW(A445),[1]卷烟流水!A$1:K$65536,11,0),""))</f>
        <v/>
      </c>
    </row>
    <row r="449" spans="1:8">
      <c r="A449" s="2" t="str">
        <f t="shared" si="12"/>
        <v/>
      </c>
      <c r="B449" s="3" t="str">
        <f>IFERROR(VLOOKUP(#REF!&amp;ROW(A446),[1]卷烟流水!A$1:K$65536,5,0),"")</f>
        <v/>
      </c>
      <c r="C449" s="2" t="str">
        <f>IFERROR(VLOOKUP(#REF!&amp;ROW(A446),[1]卷烟流水!A$1:K$65536,6,0),"")</f>
        <v/>
      </c>
      <c r="D449" s="2" t="str">
        <f>IF(IFERROR(VLOOKUP(#REF!&amp;ROW(A446),[1]卷烟流水!A$1:K$65536,9,0),"")="上年结转","",IF(IFERROR(VLOOKUP(#REF!&amp;ROW(A446),[1]卷烟流水!A$1:K$65536,9,0),"")="入库",IFERROR(VLOOKUP(#REF!&amp;ROW(A446),[1]卷烟流水!A$1:K$65536,10,0),""),""))</f>
        <v/>
      </c>
      <c r="E449" s="2" t="str">
        <f>IF(IFERROR(VLOOKUP(#REF!&amp;ROW(A446),[1]卷烟流水!A$1:K$65536,9,0),"")="出库",IFERROR(VLOOKUP(#REF!&amp;ROW(A446),[1]卷烟流水!A$1:K$65536,10,0),""),"")</f>
        <v/>
      </c>
      <c r="F449" s="2" t="str">
        <f t="shared" si="13"/>
        <v/>
      </c>
      <c r="H449" s="2" t="str">
        <f>IF(IFERROR(VLOOKUP(#REF!&amp;ROW(A446),[1]卷烟流水!A$1:K$65536,11,0),"")=0,"",IFERROR(VLOOKUP(#REF!&amp;ROW(A446),[1]卷烟流水!A$1:K$65536,11,0),""))</f>
        <v/>
      </c>
    </row>
    <row r="450" spans="1:8">
      <c r="A450" s="2" t="str">
        <f t="shared" si="12"/>
        <v/>
      </c>
      <c r="B450" s="3" t="str">
        <f>IFERROR(VLOOKUP(#REF!&amp;ROW(A447),[1]卷烟流水!A$1:K$65536,5,0),"")</f>
        <v/>
      </c>
      <c r="C450" s="2" t="str">
        <f>IFERROR(VLOOKUP(#REF!&amp;ROW(A447),[1]卷烟流水!A$1:K$65536,6,0),"")</f>
        <v/>
      </c>
      <c r="D450" s="2" t="str">
        <f>IF(IFERROR(VLOOKUP(#REF!&amp;ROW(A447),[1]卷烟流水!A$1:K$65536,9,0),"")="上年结转","",IF(IFERROR(VLOOKUP(#REF!&amp;ROW(A447),[1]卷烟流水!A$1:K$65536,9,0),"")="入库",IFERROR(VLOOKUP(#REF!&amp;ROW(A447),[1]卷烟流水!A$1:K$65536,10,0),""),""))</f>
        <v/>
      </c>
      <c r="E450" s="2" t="str">
        <f>IF(IFERROR(VLOOKUP(#REF!&amp;ROW(A447),[1]卷烟流水!A$1:K$65536,9,0),"")="出库",IFERROR(VLOOKUP(#REF!&amp;ROW(A447),[1]卷烟流水!A$1:K$65536,10,0),""),"")</f>
        <v/>
      </c>
      <c r="F450" s="2" t="str">
        <f t="shared" si="13"/>
        <v/>
      </c>
      <c r="H450" s="2" t="str">
        <f>IF(IFERROR(VLOOKUP(#REF!&amp;ROW(A447),[1]卷烟流水!A$1:K$65536,11,0),"")=0,"",IFERROR(VLOOKUP(#REF!&amp;ROW(A447),[1]卷烟流水!A$1:K$65536,11,0),""))</f>
        <v/>
      </c>
    </row>
    <row r="451" spans="1:8">
      <c r="A451" s="2" t="str">
        <f t="shared" si="12"/>
        <v/>
      </c>
      <c r="B451" s="3" t="str">
        <f>IFERROR(VLOOKUP(#REF!&amp;ROW(A448),[1]卷烟流水!A$1:K$65536,5,0),"")</f>
        <v/>
      </c>
      <c r="C451" s="2" t="str">
        <f>IFERROR(VLOOKUP(#REF!&amp;ROW(A448),[1]卷烟流水!A$1:K$65536,6,0),"")</f>
        <v/>
      </c>
      <c r="D451" s="2" t="str">
        <f>IF(IFERROR(VLOOKUP(#REF!&amp;ROW(A448),[1]卷烟流水!A$1:K$65536,9,0),"")="上年结转","",IF(IFERROR(VLOOKUP(#REF!&amp;ROW(A448),[1]卷烟流水!A$1:K$65536,9,0),"")="入库",IFERROR(VLOOKUP(#REF!&amp;ROW(A448),[1]卷烟流水!A$1:K$65536,10,0),""),""))</f>
        <v/>
      </c>
      <c r="E451" s="2" t="str">
        <f>IF(IFERROR(VLOOKUP(#REF!&amp;ROW(A448),[1]卷烟流水!A$1:K$65536,9,0),"")="出库",IFERROR(VLOOKUP(#REF!&amp;ROW(A448),[1]卷烟流水!A$1:K$65536,10,0),""),"")</f>
        <v/>
      </c>
      <c r="F451" s="2" t="str">
        <f t="shared" si="13"/>
        <v/>
      </c>
      <c r="H451" s="2" t="str">
        <f>IF(IFERROR(VLOOKUP(#REF!&amp;ROW(A448),[1]卷烟流水!A$1:K$65536,11,0),"")=0,"",IFERROR(VLOOKUP(#REF!&amp;ROW(A448),[1]卷烟流水!A$1:K$65536,11,0),""))</f>
        <v/>
      </c>
    </row>
    <row r="452" spans="1:8">
      <c r="A452" s="2" t="str">
        <f t="shared" si="12"/>
        <v/>
      </c>
      <c r="B452" s="3" t="str">
        <f>IFERROR(VLOOKUP(#REF!&amp;ROW(A449),[1]卷烟流水!A$1:K$65536,5,0),"")</f>
        <v/>
      </c>
      <c r="C452" s="2" t="str">
        <f>IFERROR(VLOOKUP(#REF!&amp;ROW(A449),[1]卷烟流水!A$1:K$65536,6,0),"")</f>
        <v/>
      </c>
      <c r="D452" s="2" t="str">
        <f>IF(IFERROR(VLOOKUP(#REF!&amp;ROW(A449),[1]卷烟流水!A$1:K$65536,9,0),"")="上年结转","",IF(IFERROR(VLOOKUP(#REF!&amp;ROW(A449),[1]卷烟流水!A$1:K$65536,9,0),"")="入库",IFERROR(VLOOKUP(#REF!&amp;ROW(A449),[1]卷烟流水!A$1:K$65536,10,0),""),""))</f>
        <v/>
      </c>
      <c r="E452" s="2" t="str">
        <f>IF(IFERROR(VLOOKUP(#REF!&amp;ROW(A449),[1]卷烟流水!A$1:K$65536,9,0),"")="出库",IFERROR(VLOOKUP(#REF!&amp;ROW(A449),[1]卷烟流水!A$1:K$65536,10,0),""),"")</f>
        <v/>
      </c>
      <c r="F452" s="2" t="str">
        <f t="shared" si="13"/>
        <v/>
      </c>
      <c r="H452" s="2" t="str">
        <f>IF(IFERROR(VLOOKUP(#REF!&amp;ROW(A449),[1]卷烟流水!A$1:K$65536,11,0),"")=0,"",IFERROR(VLOOKUP(#REF!&amp;ROW(A449),[1]卷烟流水!A$1:K$65536,11,0),""))</f>
        <v/>
      </c>
    </row>
    <row r="453" spans="1:8">
      <c r="A453" s="2" t="str">
        <f t="shared" si="12"/>
        <v/>
      </c>
      <c r="B453" s="3" t="str">
        <f>IFERROR(VLOOKUP(#REF!&amp;ROW(A450),[1]卷烟流水!A$1:K$65536,5,0),"")</f>
        <v/>
      </c>
      <c r="C453" s="2" t="str">
        <f>IFERROR(VLOOKUP(#REF!&amp;ROW(A450),[1]卷烟流水!A$1:K$65536,6,0),"")</f>
        <v/>
      </c>
      <c r="D453" s="2" t="str">
        <f>IF(IFERROR(VLOOKUP(#REF!&amp;ROW(A450),[1]卷烟流水!A$1:K$65536,9,0),"")="上年结转","",IF(IFERROR(VLOOKUP(#REF!&amp;ROW(A450),[1]卷烟流水!A$1:K$65536,9,0),"")="入库",IFERROR(VLOOKUP(#REF!&amp;ROW(A450),[1]卷烟流水!A$1:K$65536,10,0),""),""))</f>
        <v/>
      </c>
      <c r="E453" s="2" t="str">
        <f>IF(IFERROR(VLOOKUP(#REF!&amp;ROW(A450),[1]卷烟流水!A$1:K$65536,9,0),"")="出库",IFERROR(VLOOKUP(#REF!&amp;ROW(A450),[1]卷烟流水!A$1:K$65536,10,0),""),"")</f>
        <v/>
      </c>
      <c r="F453" s="2" t="str">
        <f t="shared" si="13"/>
        <v/>
      </c>
      <c r="H453" s="2" t="str">
        <f>IF(IFERROR(VLOOKUP(#REF!&amp;ROW(A450),[1]卷烟流水!A$1:K$65536,11,0),"")=0,"",IFERROR(VLOOKUP(#REF!&amp;ROW(A450),[1]卷烟流水!A$1:K$65536,11,0),""))</f>
        <v/>
      </c>
    </row>
    <row r="454" spans="1:8">
      <c r="A454" s="2" t="str">
        <f t="shared" si="12"/>
        <v/>
      </c>
      <c r="B454" s="3" t="str">
        <f>IFERROR(VLOOKUP(#REF!&amp;ROW(A451),[1]卷烟流水!A$1:K$65536,5,0),"")</f>
        <v/>
      </c>
      <c r="C454" s="2" t="str">
        <f>IFERROR(VLOOKUP(#REF!&amp;ROW(A451),[1]卷烟流水!A$1:K$65536,6,0),"")</f>
        <v/>
      </c>
      <c r="D454" s="2" t="str">
        <f>IF(IFERROR(VLOOKUP(#REF!&amp;ROW(A451),[1]卷烟流水!A$1:K$65536,9,0),"")="上年结转","",IF(IFERROR(VLOOKUP(#REF!&amp;ROW(A451),[1]卷烟流水!A$1:K$65536,9,0),"")="入库",IFERROR(VLOOKUP(#REF!&amp;ROW(A451),[1]卷烟流水!A$1:K$65536,10,0),""),""))</f>
        <v/>
      </c>
      <c r="E454" s="2" t="str">
        <f>IF(IFERROR(VLOOKUP(#REF!&amp;ROW(A451),[1]卷烟流水!A$1:K$65536,9,0),"")="出库",IFERROR(VLOOKUP(#REF!&amp;ROW(A451),[1]卷烟流水!A$1:K$65536,10,0),""),"")</f>
        <v/>
      </c>
      <c r="F454" s="2" t="str">
        <f t="shared" si="13"/>
        <v/>
      </c>
      <c r="H454" s="2" t="str">
        <f>IF(IFERROR(VLOOKUP(#REF!&amp;ROW(A451),[1]卷烟流水!A$1:K$65536,11,0),"")=0,"",IFERROR(VLOOKUP(#REF!&amp;ROW(A451),[1]卷烟流水!A$1:K$65536,11,0),""))</f>
        <v/>
      </c>
    </row>
    <row r="455" spans="1:8">
      <c r="A455" s="2" t="str">
        <f t="shared" si="12"/>
        <v/>
      </c>
      <c r="B455" s="3" t="str">
        <f>IFERROR(VLOOKUP(#REF!&amp;ROW(A452),[1]卷烟流水!A$1:K$65536,5,0),"")</f>
        <v/>
      </c>
      <c r="C455" s="2" t="str">
        <f>IFERROR(VLOOKUP(#REF!&amp;ROW(A452),[1]卷烟流水!A$1:K$65536,6,0),"")</f>
        <v/>
      </c>
      <c r="D455" s="2" t="str">
        <f>IF(IFERROR(VLOOKUP(#REF!&amp;ROW(A452),[1]卷烟流水!A$1:K$65536,9,0),"")="上年结转","",IF(IFERROR(VLOOKUP(#REF!&amp;ROW(A452),[1]卷烟流水!A$1:K$65536,9,0),"")="入库",IFERROR(VLOOKUP(#REF!&amp;ROW(A452),[1]卷烟流水!A$1:K$65536,10,0),""),""))</f>
        <v/>
      </c>
      <c r="E455" s="2" t="str">
        <f>IF(IFERROR(VLOOKUP(#REF!&amp;ROW(A452),[1]卷烟流水!A$1:K$65536,9,0),"")="出库",IFERROR(VLOOKUP(#REF!&amp;ROW(A452),[1]卷烟流水!A$1:K$65536,10,0),""),"")</f>
        <v/>
      </c>
      <c r="F455" s="2" t="str">
        <f t="shared" si="13"/>
        <v/>
      </c>
      <c r="H455" s="2" t="str">
        <f>IF(IFERROR(VLOOKUP(#REF!&amp;ROW(A452),[1]卷烟流水!A$1:K$65536,11,0),"")=0,"",IFERROR(VLOOKUP(#REF!&amp;ROW(A452),[1]卷烟流水!A$1:K$65536,11,0),""))</f>
        <v/>
      </c>
    </row>
    <row r="456" spans="1:8">
      <c r="A456" s="2" t="str">
        <f t="shared" si="12"/>
        <v/>
      </c>
      <c r="B456" s="3" t="str">
        <f>IFERROR(VLOOKUP(#REF!&amp;ROW(A453),[1]卷烟流水!A$1:K$65536,5,0),"")</f>
        <v/>
      </c>
      <c r="C456" s="2" t="str">
        <f>IFERROR(VLOOKUP(#REF!&amp;ROW(A453),[1]卷烟流水!A$1:K$65536,6,0),"")</f>
        <v/>
      </c>
      <c r="D456" s="2" t="str">
        <f>IF(IFERROR(VLOOKUP(#REF!&amp;ROW(A453),[1]卷烟流水!A$1:K$65536,9,0),"")="上年结转","",IF(IFERROR(VLOOKUP(#REF!&amp;ROW(A453),[1]卷烟流水!A$1:K$65536,9,0),"")="入库",IFERROR(VLOOKUP(#REF!&amp;ROW(A453),[1]卷烟流水!A$1:K$65536,10,0),""),""))</f>
        <v/>
      </c>
      <c r="E456" s="2" t="str">
        <f>IF(IFERROR(VLOOKUP(#REF!&amp;ROW(A453),[1]卷烟流水!A$1:K$65536,9,0),"")="出库",IFERROR(VLOOKUP(#REF!&amp;ROW(A453),[1]卷烟流水!A$1:K$65536,10,0),""),"")</f>
        <v/>
      </c>
      <c r="F456" s="2" t="str">
        <f t="shared" si="13"/>
        <v/>
      </c>
      <c r="H456" s="2" t="str">
        <f>IF(IFERROR(VLOOKUP(#REF!&amp;ROW(A453),[1]卷烟流水!A$1:K$65536,11,0),"")=0,"",IFERROR(VLOOKUP(#REF!&amp;ROW(A453),[1]卷烟流水!A$1:K$65536,11,0),""))</f>
        <v/>
      </c>
    </row>
    <row r="457" spans="1:8">
      <c r="A457" s="2" t="str">
        <f t="shared" si="12"/>
        <v/>
      </c>
      <c r="B457" s="3" t="str">
        <f>IFERROR(VLOOKUP(#REF!&amp;ROW(A454),[1]卷烟流水!A$1:K$65536,5,0),"")</f>
        <v/>
      </c>
      <c r="C457" s="2" t="str">
        <f>IFERROR(VLOOKUP(#REF!&amp;ROW(A454),[1]卷烟流水!A$1:K$65536,6,0),"")</f>
        <v/>
      </c>
      <c r="D457" s="2" t="str">
        <f>IF(IFERROR(VLOOKUP(#REF!&amp;ROW(A454),[1]卷烟流水!A$1:K$65536,9,0),"")="上年结转","",IF(IFERROR(VLOOKUP(#REF!&amp;ROW(A454),[1]卷烟流水!A$1:K$65536,9,0),"")="入库",IFERROR(VLOOKUP(#REF!&amp;ROW(A454),[1]卷烟流水!A$1:K$65536,10,0),""),""))</f>
        <v/>
      </c>
      <c r="E457" s="2" t="str">
        <f>IF(IFERROR(VLOOKUP(#REF!&amp;ROW(A454),[1]卷烟流水!A$1:K$65536,9,0),"")="出库",IFERROR(VLOOKUP(#REF!&amp;ROW(A454),[1]卷烟流水!A$1:K$65536,10,0),""),"")</f>
        <v/>
      </c>
      <c r="F457" s="2" t="str">
        <f t="shared" si="13"/>
        <v/>
      </c>
      <c r="H457" s="2" t="str">
        <f>IF(IFERROR(VLOOKUP(#REF!&amp;ROW(A454),[1]卷烟流水!A$1:K$65536,11,0),"")=0,"",IFERROR(VLOOKUP(#REF!&amp;ROW(A454),[1]卷烟流水!A$1:K$65536,11,0),""))</f>
        <v/>
      </c>
    </row>
    <row r="458" spans="1:8">
      <c r="A458" s="2" t="str">
        <f t="shared" si="12"/>
        <v/>
      </c>
      <c r="B458" s="3" t="str">
        <f>IFERROR(VLOOKUP(#REF!&amp;ROW(A455),[1]卷烟流水!A$1:K$65536,5,0),"")</f>
        <v/>
      </c>
      <c r="C458" s="2" t="str">
        <f>IFERROR(VLOOKUP(#REF!&amp;ROW(A455),[1]卷烟流水!A$1:K$65536,6,0),"")</f>
        <v/>
      </c>
      <c r="D458" s="2" t="str">
        <f>IF(IFERROR(VLOOKUP(#REF!&amp;ROW(A455),[1]卷烟流水!A$1:K$65536,9,0),"")="上年结转","",IF(IFERROR(VLOOKUP(#REF!&amp;ROW(A455),[1]卷烟流水!A$1:K$65536,9,0),"")="入库",IFERROR(VLOOKUP(#REF!&amp;ROW(A455),[1]卷烟流水!A$1:K$65536,10,0),""),""))</f>
        <v/>
      </c>
      <c r="E458" s="2" t="str">
        <f>IF(IFERROR(VLOOKUP(#REF!&amp;ROW(A455),[1]卷烟流水!A$1:K$65536,9,0),"")="出库",IFERROR(VLOOKUP(#REF!&amp;ROW(A455),[1]卷烟流水!A$1:K$65536,10,0),""),"")</f>
        <v/>
      </c>
      <c r="F458" s="2" t="str">
        <f t="shared" si="13"/>
        <v/>
      </c>
      <c r="H458" s="2" t="str">
        <f>IF(IFERROR(VLOOKUP(#REF!&amp;ROW(A455),[1]卷烟流水!A$1:K$65536,11,0),"")=0,"",IFERROR(VLOOKUP(#REF!&amp;ROW(A455),[1]卷烟流水!A$1:K$65536,11,0),""))</f>
        <v/>
      </c>
    </row>
    <row r="459" spans="1:8">
      <c r="A459" s="2" t="str">
        <f t="shared" si="12"/>
        <v/>
      </c>
      <c r="B459" s="3" t="str">
        <f>IFERROR(VLOOKUP(#REF!&amp;ROW(A456),[1]卷烟流水!A$1:K$65536,5,0),"")</f>
        <v/>
      </c>
      <c r="C459" s="2" t="str">
        <f>IFERROR(VLOOKUP(#REF!&amp;ROW(A456),[1]卷烟流水!A$1:K$65536,6,0),"")</f>
        <v/>
      </c>
      <c r="D459" s="2" t="str">
        <f>IF(IFERROR(VLOOKUP(#REF!&amp;ROW(A456),[1]卷烟流水!A$1:K$65536,9,0),"")="上年结转","",IF(IFERROR(VLOOKUP(#REF!&amp;ROW(A456),[1]卷烟流水!A$1:K$65536,9,0),"")="入库",IFERROR(VLOOKUP(#REF!&amp;ROW(A456),[1]卷烟流水!A$1:K$65536,10,0),""),""))</f>
        <v/>
      </c>
      <c r="E459" s="2" t="str">
        <f>IF(IFERROR(VLOOKUP(#REF!&amp;ROW(A456),[1]卷烟流水!A$1:K$65536,9,0),"")="出库",IFERROR(VLOOKUP(#REF!&amp;ROW(A456),[1]卷烟流水!A$1:K$65536,10,0),""),"")</f>
        <v/>
      </c>
      <c r="F459" s="2" t="str">
        <f t="shared" si="13"/>
        <v/>
      </c>
      <c r="H459" s="2" t="str">
        <f>IF(IFERROR(VLOOKUP(#REF!&amp;ROW(A456),[1]卷烟流水!A$1:K$65536,11,0),"")=0,"",IFERROR(VLOOKUP(#REF!&amp;ROW(A456),[1]卷烟流水!A$1:K$65536,11,0),""))</f>
        <v/>
      </c>
    </row>
    <row r="460" spans="1:8">
      <c r="A460" s="2" t="str">
        <f t="shared" si="12"/>
        <v/>
      </c>
      <c r="B460" s="3" t="str">
        <f>IFERROR(VLOOKUP(#REF!&amp;ROW(A457),[1]卷烟流水!A$1:K$65536,5,0),"")</f>
        <v/>
      </c>
      <c r="C460" s="2" t="str">
        <f>IFERROR(VLOOKUP(#REF!&amp;ROW(A457),[1]卷烟流水!A$1:K$65536,6,0),"")</f>
        <v/>
      </c>
      <c r="D460" s="2" t="str">
        <f>IF(IFERROR(VLOOKUP(#REF!&amp;ROW(A457),[1]卷烟流水!A$1:K$65536,9,0),"")="上年结转","",IF(IFERROR(VLOOKUP(#REF!&amp;ROW(A457),[1]卷烟流水!A$1:K$65536,9,0),"")="入库",IFERROR(VLOOKUP(#REF!&amp;ROW(A457),[1]卷烟流水!A$1:K$65536,10,0),""),""))</f>
        <v/>
      </c>
      <c r="E460" s="2" t="str">
        <f>IF(IFERROR(VLOOKUP(#REF!&amp;ROW(A457),[1]卷烟流水!A$1:K$65536,9,0),"")="出库",IFERROR(VLOOKUP(#REF!&amp;ROW(A457),[1]卷烟流水!A$1:K$65536,10,0),""),"")</f>
        <v/>
      </c>
      <c r="F460" s="2" t="str">
        <f t="shared" si="13"/>
        <v/>
      </c>
      <c r="H460" s="2" t="str">
        <f>IF(IFERROR(VLOOKUP(#REF!&amp;ROW(A457),[1]卷烟流水!A$1:K$65536,11,0),"")=0,"",IFERROR(VLOOKUP(#REF!&amp;ROW(A457),[1]卷烟流水!A$1:K$65536,11,0),""))</f>
        <v/>
      </c>
    </row>
    <row r="461" spans="1:8">
      <c r="A461" s="2" t="str">
        <f t="shared" si="12"/>
        <v/>
      </c>
      <c r="B461" s="3" t="str">
        <f>IFERROR(VLOOKUP(#REF!&amp;ROW(A458),[1]卷烟流水!A$1:K$65536,5,0),"")</f>
        <v/>
      </c>
      <c r="C461" s="2" t="str">
        <f>IFERROR(VLOOKUP(#REF!&amp;ROW(A458),[1]卷烟流水!A$1:K$65536,6,0),"")</f>
        <v/>
      </c>
      <c r="D461" s="2" t="str">
        <f>IF(IFERROR(VLOOKUP(#REF!&amp;ROW(A458),[1]卷烟流水!A$1:K$65536,9,0),"")="上年结转","",IF(IFERROR(VLOOKUP(#REF!&amp;ROW(A458),[1]卷烟流水!A$1:K$65536,9,0),"")="入库",IFERROR(VLOOKUP(#REF!&amp;ROW(A458),[1]卷烟流水!A$1:K$65536,10,0),""),""))</f>
        <v/>
      </c>
      <c r="E461" s="2" t="str">
        <f>IF(IFERROR(VLOOKUP(#REF!&amp;ROW(A458),[1]卷烟流水!A$1:K$65536,9,0),"")="出库",IFERROR(VLOOKUP(#REF!&amp;ROW(A458),[1]卷烟流水!A$1:K$65536,10,0),""),"")</f>
        <v/>
      </c>
      <c r="F461" s="2" t="str">
        <f t="shared" si="13"/>
        <v/>
      </c>
      <c r="H461" s="2" t="str">
        <f>IF(IFERROR(VLOOKUP(#REF!&amp;ROW(A458),[1]卷烟流水!A$1:K$65536,11,0),"")=0,"",IFERROR(VLOOKUP(#REF!&amp;ROW(A458),[1]卷烟流水!A$1:K$65536,11,0),""))</f>
        <v/>
      </c>
    </row>
    <row r="462" spans="1:8">
      <c r="A462" s="2" t="str">
        <f t="shared" si="12"/>
        <v/>
      </c>
      <c r="B462" s="3" t="str">
        <f>IFERROR(VLOOKUP(#REF!&amp;ROW(A459),[1]卷烟流水!A$1:K$65536,5,0),"")</f>
        <v/>
      </c>
      <c r="C462" s="2" t="str">
        <f>IFERROR(VLOOKUP(#REF!&amp;ROW(A459),[1]卷烟流水!A$1:K$65536,6,0),"")</f>
        <v/>
      </c>
      <c r="D462" s="2" t="str">
        <f>IF(IFERROR(VLOOKUP(#REF!&amp;ROW(A459),[1]卷烟流水!A$1:K$65536,9,0),"")="上年结转","",IF(IFERROR(VLOOKUP(#REF!&amp;ROW(A459),[1]卷烟流水!A$1:K$65536,9,0),"")="入库",IFERROR(VLOOKUP(#REF!&amp;ROW(A459),[1]卷烟流水!A$1:K$65536,10,0),""),""))</f>
        <v/>
      </c>
      <c r="E462" s="2" t="str">
        <f>IF(IFERROR(VLOOKUP(#REF!&amp;ROW(A459),[1]卷烟流水!A$1:K$65536,9,0),"")="出库",IFERROR(VLOOKUP(#REF!&amp;ROW(A459),[1]卷烟流水!A$1:K$65536,10,0),""),"")</f>
        <v/>
      </c>
      <c r="F462" s="2" t="str">
        <f t="shared" si="13"/>
        <v/>
      </c>
      <c r="H462" s="2" t="str">
        <f>IF(IFERROR(VLOOKUP(#REF!&amp;ROW(A459),[1]卷烟流水!A$1:K$65536,11,0),"")=0,"",IFERROR(VLOOKUP(#REF!&amp;ROW(A459),[1]卷烟流水!A$1:K$65536,11,0),""))</f>
        <v/>
      </c>
    </row>
    <row r="463" spans="1:8">
      <c r="A463" s="2" t="str">
        <f t="shared" si="12"/>
        <v/>
      </c>
      <c r="B463" s="3" t="str">
        <f>IFERROR(VLOOKUP(#REF!&amp;ROW(A460),[1]卷烟流水!A$1:K$65536,5,0),"")</f>
        <v/>
      </c>
      <c r="C463" s="2" t="str">
        <f>IFERROR(VLOOKUP(#REF!&amp;ROW(A460),[1]卷烟流水!A$1:K$65536,6,0),"")</f>
        <v/>
      </c>
      <c r="D463" s="2" t="str">
        <f>IF(IFERROR(VLOOKUP(#REF!&amp;ROW(A460),[1]卷烟流水!A$1:K$65536,9,0),"")="上年结转","",IF(IFERROR(VLOOKUP(#REF!&amp;ROW(A460),[1]卷烟流水!A$1:K$65536,9,0),"")="入库",IFERROR(VLOOKUP(#REF!&amp;ROW(A460),[1]卷烟流水!A$1:K$65536,10,0),""),""))</f>
        <v/>
      </c>
      <c r="E463" s="2" t="str">
        <f>IF(IFERROR(VLOOKUP(#REF!&amp;ROW(A460),[1]卷烟流水!A$1:K$65536,9,0),"")="出库",IFERROR(VLOOKUP(#REF!&amp;ROW(A460),[1]卷烟流水!A$1:K$65536,10,0),""),"")</f>
        <v/>
      </c>
      <c r="F463" s="2" t="str">
        <f t="shared" si="13"/>
        <v/>
      </c>
      <c r="H463" s="2" t="str">
        <f>IF(IFERROR(VLOOKUP(#REF!&amp;ROW(A460),[1]卷烟流水!A$1:K$65536,11,0),"")=0,"",IFERROR(VLOOKUP(#REF!&amp;ROW(A460),[1]卷烟流水!A$1:K$65536,11,0),""))</f>
        <v/>
      </c>
    </row>
    <row r="464" spans="1:8">
      <c r="A464" s="2" t="str">
        <f t="shared" si="12"/>
        <v/>
      </c>
      <c r="B464" s="3" t="str">
        <f>IFERROR(VLOOKUP(#REF!&amp;ROW(A461),[1]卷烟流水!A$1:K$65536,5,0),"")</f>
        <v/>
      </c>
      <c r="C464" s="2" t="str">
        <f>IFERROR(VLOOKUP(#REF!&amp;ROW(A461),[1]卷烟流水!A$1:K$65536,6,0),"")</f>
        <v/>
      </c>
      <c r="D464" s="2" t="str">
        <f>IF(IFERROR(VLOOKUP(#REF!&amp;ROW(A461),[1]卷烟流水!A$1:K$65536,9,0),"")="上年结转","",IF(IFERROR(VLOOKUP(#REF!&amp;ROW(A461),[1]卷烟流水!A$1:K$65536,9,0),"")="入库",IFERROR(VLOOKUP(#REF!&amp;ROW(A461),[1]卷烟流水!A$1:K$65536,10,0),""),""))</f>
        <v/>
      </c>
      <c r="E464" s="2" t="str">
        <f>IF(IFERROR(VLOOKUP(#REF!&amp;ROW(A461),[1]卷烟流水!A$1:K$65536,9,0),"")="出库",IFERROR(VLOOKUP(#REF!&amp;ROW(A461),[1]卷烟流水!A$1:K$65536,10,0),""),"")</f>
        <v/>
      </c>
      <c r="F464" s="2" t="str">
        <f t="shared" si="13"/>
        <v/>
      </c>
      <c r="H464" s="2" t="str">
        <f>IF(IFERROR(VLOOKUP(#REF!&amp;ROW(A461),[1]卷烟流水!A$1:K$65536,11,0),"")=0,"",IFERROR(VLOOKUP(#REF!&amp;ROW(A461),[1]卷烟流水!A$1:K$65536,11,0),""))</f>
        <v/>
      </c>
    </row>
    <row r="465" spans="1:8">
      <c r="A465" s="2" t="str">
        <f t="shared" si="12"/>
        <v/>
      </c>
      <c r="B465" s="3" t="str">
        <f>IFERROR(VLOOKUP(#REF!&amp;ROW(A462),[1]卷烟流水!A$1:K$65536,5,0),"")</f>
        <v/>
      </c>
      <c r="C465" s="2" t="str">
        <f>IFERROR(VLOOKUP(#REF!&amp;ROW(A462),[1]卷烟流水!A$1:K$65536,6,0),"")</f>
        <v/>
      </c>
      <c r="D465" s="2" t="str">
        <f>IF(IFERROR(VLOOKUP(#REF!&amp;ROW(A462),[1]卷烟流水!A$1:K$65536,9,0),"")="上年结转","",IF(IFERROR(VLOOKUP(#REF!&amp;ROW(A462),[1]卷烟流水!A$1:K$65536,9,0),"")="入库",IFERROR(VLOOKUP(#REF!&amp;ROW(A462),[1]卷烟流水!A$1:K$65536,10,0),""),""))</f>
        <v/>
      </c>
      <c r="E465" s="2" t="str">
        <f>IF(IFERROR(VLOOKUP(#REF!&amp;ROW(A462),[1]卷烟流水!A$1:K$65536,9,0),"")="出库",IFERROR(VLOOKUP(#REF!&amp;ROW(A462),[1]卷烟流水!A$1:K$65536,10,0),""),"")</f>
        <v/>
      </c>
      <c r="F465" s="2" t="str">
        <f t="shared" si="13"/>
        <v/>
      </c>
      <c r="H465" s="2" t="str">
        <f>IF(IFERROR(VLOOKUP(#REF!&amp;ROW(A462),[1]卷烟流水!A$1:K$65536,11,0),"")=0,"",IFERROR(VLOOKUP(#REF!&amp;ROW(A462),[1]卷烟流水!A$1:K$65536,11,0),""))</f>
        <v/>
      </c>
    </row>
    <row r="466" spans="1:8">
      <c r="A466" s="2" t="str">
        <f t="shared" si="12"/>
        <v/>
      </c>
      <c r="B466" s="3" t="str">
        <f>IFERROR(VLOOKUP(#REF!&amp;ROW(A463),[1]卷烟流水!A$1:K$65536,5,0),"")</f>
        <v/>
      </c>
      <c r="C466" s="2" t="str">
        <f>IFERROR(VLOOKUP(#REF!&amp;ROW(A463),[1]卷烟流水!A$1:K$65536,6,0),"")</f>
        <v/>
      </c>
      <c r="D466" s="2" t="str">
        <f>IF(IFERROR(VLOOKUP(#REF!&amp;ROW(A463),[1]卷烟流水!A$1:K$65536,9,0),"")="上年结转","",IF(IFERROR(VLOOKUP(#REF!&amp;ROW(A463),[1]卷烟流水!A$1:K$65536,9,0),"")="入库",IFERROR(VLOOKUP(#REF!&amp;ROW(A463),[1]卷烟流水!A$1:K$65536,10,0),""),""))</f>
        <v/>
      </c>
      <c r="E466" s="2" t="str">
        <f>IF(IFERROR(VLOOKUP(#REF!&amp;ROW(A463),[1]卷烟流水!A$1:K$65536,9,0),"")="出库",IFERROR(VLOOKUP(#REF!&amp;ROW(A463),[1]卷烟流水!A$1:K$65536,10,0),""),"")</f>
        <v/>
      </c>
      <c r="F466" s="2" t="str">
        <f t="shared" si="13"/>
        <v/>
      </c>
      <c r="H466" s="2" t="str">
        <f>IF(IFERROR(VLOOKUP(#REF!&amp;ROW(A463),[1]卷烟流水!A$1:K$65536,11,0),"")=0,"",IFERROR(VLOOKUP(#REF!&amp;ROW(A463),[1]卷烟流水!A$1:K$65536,11,0),""))</f>
        <v/>
      </c>
    </row>
    <row r="467" spans="1:8">
      <c r="A467" s="2" t="str">
        <f t="shared" si="12"/>
        <v/>
      </c>
      <c r="B467" s="3" t="str">
        <f>IFERROR(VLOOKUP(#REF!&amp;ROW(A464),[1]卷烟流水!A$1:K$65536,5,0),"")</f>
        <v/>
      </c>
      <c r="C467" s="2" t="str">
        <f>IFERROR(VLOOKUP(#REF!&amp;ROW(A464),[1]卷烟流水!A$1:K$65536,6,0),"")</f>
        <v/>
      </c>
      <c r="D467" s="2" t="str">
        <f>IF(IFERROR(VLOOKUP(#REF!&amp;ROW(A464),[1]卷烟流水!A$1:K$65536,9,0),"")="上年结转","",IF(IFERROR(VLOOKUP(#REF!&amp;ROW(A464),[1]卷烟流水!A$1:K$65536,9,0),"")="入库",IFERROR(VLOOKUP(#REF!&amp;ROW(A464),[1]卷烟流水!A$1:K$65536,10,0),""),""))</f>
        <v/>
      </c>
      <c r="E467" s="2" t="str">
        <f>IF(IFERROR(VLOOKUP(#REF!&amp;ROW(A464),[1]卷烟流水!A$1:K$65536,9,0),"")="出库",IFERROR(VLOOKUP(#REF!&amp;ROW(A464),[1]卷烟流水!A$1:K$65536,10,0),""),"")</f>
        <v/>
      </c>
      <c r="F467" s="2" t="str">
        <f t="shared" si="13"/>
        <v/>
      </c>
      <c r="H467" s="2" t="str">
        <f>IF(IFERROR(VLOOKUP(#REF!&amp;ROW(A464),[1]卷烟流水!A$1:K$65536,11,0),"")=0,"",IFERROR(VLOOKUP(#REF!&amp;ROW(A464),[1]卷烟流水!A$1:K$65536,11,0),""))</f>
        <v/>
      </c>
    </row>
    <row r="468" spans="1:8">
      <c r="A468" s="2" t="str">
        <f t="shared" si="12"/>
        <v/>
      </c>
      <c r="B468" s="3" t="str">
        <f>IFERROR(VLOOKUP(#REF!&amp;ROW(A465),[1]卷烟流水!A$1:K$65536,5,0),"")</f>
        <v/>
      </c>
      <c r="C468" s="2" t="str">
        <f>IFERROR(VLOOKUP(#REF!&amp;ROW(A465),[1]卷烟流水!A$1:K$65536,6,0),"")</f>
        <v/>
      </c>
      <c r="D468" s="2" t="str">
        <f>IF(IFERROR(VLOOKUP(#REF!&amp;ROW(A465),[1]卷烟流水!A$1:K$65536,9,0),"")="上年结转","",IF(IFERROR(VLOOKUP(#REF!&amp;ROW(A465),[1]卷烟流水!A$1:K$65536,9,0),"")="入库",IFERROR(VLOOKUP(#REF!&amp;ROW(A465),[1]卷烟流水!A$1:K$65536,10,0),""),""))</f>
        <v/>
      </c>
      <c r="E468" s="2" t="str">
        <f>IF(IFERROR(VLOOKUP(#REF!&amp;ROW(A465),[1]卷烟流水!A$1:K$65536,9,0),"")="出库",IFERROR(VLOOKUP(#REF!&amp;ROW(A465),[1]卷烟流水!A$1:K$65536,10,0),""),"")</f>
        <v/>
      </c>
      <c r="F468" s="2" t="str">
        <f t="shared" si="13"/>
        <v/>
      </c>
      <c r="H468" s="2" t="str">
        <f>IF(IFERROR(VLOOKUP(#REF!&amp;ROW(A465),[1]卷烟流水!A$1:K$65536,11,0),"")=0,"",IFERROR(VLOOKUP(#REF!&amp;ROW(A465),[1]卷烟流水!A$1:K$65536,11,0),""))</f>
        <v/>
      </c>
    </row>
    <row r="469" spans="1:8">
      <c r="A469" s="2" t="str">
        <f t="shared" si="12"/>
        <v/>
      </c>
      <c r="B469" s="3" t="str">
        <f>IFERROR(VLOOKUP(#REF!&amp;ROW(A466),[1]卷烟流水!A$1:K$65536,5,0),"")</f>
        <v/>
      </c>
      <c r="C469" s="2" t="str">
        <f>IFERROR(VLOOKUP(#REF!&amp;ROW(A466),[1]卷烟流水!A$1:K$65536,6,0),"")</f>
        <v/>
      </c>
      <c r="D469" s="2" t="str">
        <f>IF(IFERROR(VLOOKUP(#REF!&amp;ROW(A466),[1]卷烟流水!A$1:K$65536,9,0),"")="上年结转","",IF(IFERROR(VLOOKUP(#REF!&amp;ROW(A466),[1]卷烟流水!A$1:K$65536,9,0),"")="入库",IFERROR(VLOOKUP(#REF!&amp;ROW(A466),[1]卷烟流水!A$1:K$65536,10,0),""),""))</f>
        <v/>
      </c>
      <c r="E469" s="2" t="str">
        <f>IF(IFERROR(VLOOKUP(#REF!&amp;ROW(A466),[1]卷烟流水!A$1:K$65536,9,0),"")="出库",IFERROR(VLOOKUP(#REF!&amp;ROW(A466),[1]卷烟流水!A$1:K$65536,10,0),""),"")</f>
        <v/>
      </c>
      <c r="F469" s="2" t="str">
        <f t="shared" si="13"/>
        <v/>
      </c>
      <c r="H469" s="2" t="str">
        <f>IF(IFERROR(VLOOKUP(#REF!&amp;ROW(A466),[1]卷烟流水!A$1:K$65536,11,0),"")=0,"",IFERROR(VLOOKUP(#REF!&amp;ROW(A466),[1]卷烟流水!A$1:K$65536,11,0),""))</f>
        <v/>
      </c>
    </row>
    <row r="470" spans="1:8">
      <c r="A470" s="2" t="str">
        <f t="shared" ref="A470:A519" si="14">IF(B470&lt;&gt;"",ROW(A470)-3,"")</f>
        <v/>
      </c>
      <c r="B470" s="3" t="str">
        <f>IFERROR(VLOOKUP(#REF!&amp;ROW(A467),[1]卷烟流水!A$1:K$65536,5,0),"")</f>
        <v/>
      </c>
      <c r="C470" s="2" t="str">
        <f>IFERROR(VLOOKUP(#REF!&amp;ROW(A467),[1]卷烟流水!A$1:K$65536,6,0),"")</f>
        <v/>
      </c>
      <c r="D470" s="2" t="str">
        <f>IF(IFERROR(VLOOKUP(#REF!&amp;ROW(A467),[1]卷烟流水!A$1:K$65536,9,0),"")="上年结转","",IF(IFERROR(VLOOKUP(#REF!&amp;ROW(A467),[1]卷烟流水!A$1:K$65536,9,0),"")="入库",IFERROR(VLOOKUP(#REF!&amp;ROW(A467),[1]卷烟流水!A$1:K$65536,10,0),""),""))</f>
        <v/>
      </c>
      <c r="E470" s="2" t="str">
        <f>IF(IFERROR(VLOOKUP(#REF!&amp;ROW(A467),[1]卷烟流水!A$1:K$65536,9,0),"")="出库",IFERROR(VLOOKUP(#REF!&amp;ROW(A467),[1]卷烟流水!A$1:K$65536,10,0),""),"")</f>
        <v/>
      </c>
      <c r="F470" s="2" t="str">
        <f t="shared" ref="F470:F519" si="15">IF(B470="","",F469+IF(D470="",0,D470)-IF(E470="",0,E470))</f>
        <v/>
      </c>
      <c r="H470" s="2" t="str">
        <f>IF(IFERROR(VLOOKUP(#REF!&amp;ROW(A467),[1]卷烟流水!A$1:K$65536,11,0),"")=0,"",IFERROR(VLOOKUP(#REF!&amp;ROW(A467),[1]卷烟流水!A$1:K$65536,11,0),""))</f>
        <v/>
      </c>
    </row>
    <row r="471" spans="1:8">
      <c r="A471" s="2" t="str">
        <f t="shared" si="14"/>
        <v/>
      </c>
      <c r="B471" s="3" t="str">
        <f>IFERROR(VLOOKUP(#REF!&amp;ROW(A468),[1]卷烟流水!A$1:K$65536,5,0),"")</f>
        <v/>
      </c>
      <c r="C471" s="2" t="str">
        <f>IFERROR(VLOOKUP(#REF!&amp;ROW(A468),[1]卷烟流水!A$1:K$65536,6,0),"")</f>
        <v/>
      </c>
      <c r="D471" s="2" t="str">
        <f>IF(IFERROR(VLOOKUP(#REF!&amp;ROW(A468),[1]卷烟流水!A$1:K$65536,9,0),"")="上年结转","",IF(IFERROR(VLOOKUP(#REF!&amp;ROW(A468),[1]卷烟流水!A$1:K$65536,9,0),"")="入库",IFERROR(VLOOKUP(#REF!&amp;ROW(A468),[1]卷烟流水!A$1:K$65536,10,0),""),""))</f>
        <v/>
      </c>
      <c r="E471" s="2" t="str">
        <f>IF(IFERROR(VLOOKUP(#REF!&amp;ROW(A468),[1]卷烟流水!A$1:K$65536,9,0),"")="出库",IFERROR(VLOOKUP(#REF!&amp;ROW(A468),[1]卷烟流水!A$1:K$65536,10,0),""),"")</f>
        <v/>
      </c>
      <c r="F471" s="2" t="str">
        <f t="shared" si="15"/>
        <v/>
      </c>
      <c r="H471" s="2" t="str">
        <f>IF(IFERROR(VLOOKUP(#REF!&amp;ROW(A468),[1]卷烟流水!A$1:K$65536,11,0),"")=0,"",IFERROR(VLOOKUP(#REF!&amp;ROW(A468),[1]卷烟流水!A$1:K$65536,11,0),""))</f>
        <v/>
      </c>
    </row>
    <row r="472" spans="1:8">
      <c r="A472" s="2" t="str">
        <f t="shared" si="14"/>
        <v/>
      </c>
      <c r="B472" s="3" t="str">
        <f>IFERROR(VLOOKUP(#REF!&amp;ROW(A469),[1]卷烟流水!A$1:K$65536,5,0),"")</f>
        <v/>
      </c>
      <c r="C472" s="2" t="str">
        <f>IFERROR(VLOOKUP(#REF!&amp;ROW(A469),[1]卷烟流水!A$1:K$65536,6,0),"")</f>
        <v/>
      </c>
      <c r="D472" s="2" t="str">
        <f>IF(IFERROR(VLOOKUP(#REF!&amp;ROW(A469),[1]卷烟流水!A$1:K$65536,9,0),"")="上年结转","",IF(IFERROR(VLOOKUP(#REF!&amp;ROW(A469),[1]卷烟流水!A$1:K$65536,9,0),"")="入库",IFERROR(VLOOKUP(#REF!&amp;ROW(A469),[1]卷烟流水!A$1:K$65536,10,0),""),""))</f>
        <v/>
      </c>
      <c r="E472" s="2" t="str">
        <f>IF(IFERROR(VLOOKUP(#REF!&amp;ROW(A469),[1]卷烟流水!A$1:K$65536,9,0),"")="出库",IFERROR(VLOOKUP(#REF!&amp;ROW(A469),[1]卷烟流水!A$1:K$65536,10,0),""),"")</f>
        <v/>
      </c>
      <c r="F472" s="2" t="str">
        <f t="shared" si="15"/>
        <v/>
      </c>
      <c r="H472" s="2" t="str">
        <f>IF(IFERROR(VLOOKUP(#REF!&amp;ROW(A469),[1]卷烟流水!A$1:K$65536,11,0),"")=0,"",IFERROR(VLOOKUP(#REF!&amp;ROW(A469),[1]卷烟流水!A$1:K$65536,11,0),""))</f>
        <v/>
      </c>
    </row>
    <row r="473" spans="1:8">
      <c r="A473" s="2" t="str">
        <f t="shared" si="14"/>
        <v/>
      </c>
      <c r="B473" s="3" t="str">
        <f>IFERROR(VLOOKUP(#REF!&amp;ROW(A470),[1]卷烟流水!A$1:K$65536,5,0),"")</f>
        <v/>
      </c>
      <c r="C473" s="2" t="str">
        <f>IFERROR(VLOOKUP(#REF!&amp;ROW(A470),[1]卷烟流水!A$1:K$65536,6,0),"")</f>
        <v/>
      </c>
      <c r="D473" s="2" t="str">
        <f>IF(IFERROR(VLOOKUP(#REF!&amp;ROW(A470),[1]卷烟流水!A$1:K$65536,9,0),"")="上年结转","",IF(IFERROR(VLOOKUP(#REF!&amp;ROW(A470),[1]卷烟流水!A$1:K$65536,9,0),"")="入库",IFERROR(VLOOKUP(#REF!&amp;ROW(A470),[1]卷烟流水!A$1:K$65536,10,0),""),""))</f>
        <v/>
      </c>
      <c r="E473" s="2" t="str">
        <f>IF(IFERROR(VLOOKUP(#REF!&amp;ROW(A470),[1]卷烟流水!A$1:K$65536,9,0),"")="出库",IFERROR(VLOOKUP(#REF!&amp;ROW(A470),[1]卷烟流水!A$1:K$65536,10,0),""),"")</f>
        <v/>
      </c>
      <c r="F473" s="2" t="str">
        <f t="shared" si="15"/>
        <v/>
      </c>
      <c r="H473" s="2" t="str">
        <f>IF(IFERROR(VLOOKUP(#REF!&amp;ROW(A470),[1]卷烟流水!A$1:K$65536,11,0),"")=0,"",IFERROR(VLOOKUP(#REF!&amp;ROW(A470),[1]卷烟流水!A$1:K$65536,11,0),""))</f>
        <v/>
      </c>
    </row>
    <row r="474" spans="1:8">
      <c r="A474" s="2" t="str">
        <f t="shared" si="14"/>
        <v/>
      </c>
      <c r="B474" s="3" t="str">
        <f>IFERROR(VLOOKUP(#REF!&amp;ROW(A471),[1]卷烟流水!A$1:K$65536,5,0),"")</f>
        <v/>
      </c>
      <c r="C474" s="2" t="str">
        <f>IFERROR(VLOOKUP(#REF!&amp;ROW(A471),[1]卷烟流水!A$1:K$65536,6,0),"")</f>
        <v/>
      </c>
      <c r="D474" s="2" t="str">
        <f>IF(IFERROR(VLOOKUP(#REF!&amp;ROW(A471),[1]卷烟流水!A$1:K$65536,9,0),"")="上年结转","",IF(IFERROR(VLOOKUP(#REF!&amp;ROW(A471),[1]卷烟流水!A$1:K$65536,9,0),"")="入库",IFERROR(VLOOKUP(#REF!&amp;ROW(A471),[1]卷烟流水!A$1:K$65536,10,0),""),""))</f>
        <v/>
      </c>
      <c r="E474" s="2" t="str">
        <f>IF(IFERROR(VLOOKUP(#REF!&amp;ROW(A471),[1]卷烟流水!A$1:K$65536,9,0),"")="出库",IFERROR(VLOOKUP(#REF!&amp;ROW(A471),[1]卷烟流水!A$1:K$65536,10,0),""),"")</f>
        <v/>
      </c>
      <c r="F474" s="2" t="str">
        <f t="shared" si="15"/>
        <v/>
      </c>
      <c r="H474" s="2" t="str">
        <f>IF(IFERROR(VLOOKUP(#REF!&amp;ROW(A471),[1]卷烟流水!A$1:K$65536,11,0),"")=0,"",IFERROR(VLOOKUP(#REF!&amp;ROW(A471),[1]卷烟流水!A$1:K$65536,11,0),""))</f>
        <v/>
      </c>
    </row>
    <row r="475" spans="1:8">
      <c r="A475" s="2" t="str">
        <f t="shared" si="14"/>
        <v/>
      </c>
      <c r="B475" s="3" t="str">
        <f>IFERROR(VLOOKUP(#REF!&amp;ROW(A472),[1]卷烟流水!A$1:K$65536,5,0),"")</f>
        <v/>
      </c>
      <c r="C475" s="2" t="str">
        <f>IFERROR(VLOOKUP(#REF!&amp;ROW(A472),[1]卷烟流水!A$1:K$65536,6,0),"")</f>
        <v/>
      </c>
      <c r="D475" s="2" t="str">
        <f>IF(IFERROR(VLOOKUP(#REF!&amp;ROW(A472),[1]卷烟流水!A$1:K$65536,9,0),"")="上年结转","",IF(IFERROR(VLOOKUP(#REF!&amp;ROW(A472),[1]卷烟流水!A$1:K$65536,9,0),"")="入库",IFERROR(VLOOKUP(#REF!&amp;ROW(A472),[1]卷烟流水!A$1:K$65536,10,0),""),""))</f>
        <v/>
      </c>
      <c r="E475" s="2" t="str">
        <f>IF(IFERROR(VLOOKUP(#REF!&amp;ROW(A472),[1]卷烟流水!A$1:K$65536,9,0),"")="出库",IFERROR(VLOOKUP(#REF!&amp;ROW(A472),[1]卷烟流水!A$1:K$65536,10,0),""),"")</f>
        <v/>
      </c>
      <c r="F475" s="2" t="str">
        <f t="shared" si="15"/>
        <v/>
      </c>
      <c r="H475" s="2" t="str">
        <f>IF(IFERROR(VLOOKUP(#REF!&amp;ROW(A472),[1]卷烟流水!A$1:K$65536,11,0),"")=0,"",IFERROR(VLOOKUP(#REF!&amp;ROW(A472),[1]卷烟流水!A$1:K$65536,11,0),""))</f>
        <v/>
      </c>
    </row>
    <row r="476" spans="1:8">
      <c r="A476" s="2" t="str">
        <f t="shared" si="14"/>
        <v/>
      </c>
      <c r="B476" s="3" t="str">
        <f>IFERROR(VLOOKUP(#REF!&amp;ROW(A473),[1]卷烟流水!A$1:K$65536,5,0),"")</f>
        <v/>
      </c>
      <c r="C476" s="2" t="str">
        <f>IFERROR(VLOOKUP(#REF!&amp;ROW(A473),[1]卷烟流水!A$1:K$65536,6,0),"")</f>
        <v/>
      </c>
      <c r="D476" s="2" t="str">
        <f>IF(IFERROR(VLOOKUP(#REF!&amp;ROW(A473),[1]卷烟流水!A$1:K$65536,9,0),"")="上年结转","",IF(IFERROR(VLOOKUP(#REF!&amp;ROW(A473),[1]卷烟流水!A$1:K$65536,9,0),"")="入库",IFERROR(VLOOKUP(#REF!&amp;ROW(A473),[1]卷烟流水!A$1:K$65536,10,0),""),""))</f>
        <v/>
      </c>
      <c r="E476" s="2" t="str">
        <f>IF(IFERROR(VLOOKUP(#REF!&amp;ROW(A473),[1]卷烟流水!A$1:K$65536,9,0),"")="出库",IFERROR(VLOOKUP(#REF!&amp;ROW(A473),[1]卷烟流水!A$1:K$65536,10,0),""),"")</f>
        <v/>
      </c>
      <c r="F476" s="2" t="str">
        <f t="shared" si="15"/>
        <v/>
      </c>
      <c r="H476" s="2" t="str">
        <f>IF(IFERROR(VLOOKUP(#REF!&amp;ROW(A473),[1]卷烟流水!A$1:K$65536,11,0),"")=0,"",IFERROR(VLOOKUP(#REF!&amp;ROW(A473),[1]卷烟流水!A$1:K$65536,11,0),""))</f>
        <v/>
      </c>
    </row>
    <row r="477" spans="1:8">
      <c r="A477" s="2" t="str">
        <f t="shared" si="14"/>
        <v/>
      </c>
      <c r="B477" s="3" t="str">
        <f>IFERROR(VLOOKUP(#REF!&amp;ROW(A474),[1]卷烟流水!A$1:K$65536,5,0),"")</f>
        <v/>
      </c>
      <c r="C477" s="2" t="str">
        <f>IFERROR(VLOOKUP(#REF!&amp;ROW(A474),[1]卷烟流水!A$1:K$65536,6,0),"")</f>
        <v/>
      </c>
      <c r="D477" s="2" t="str">
        <f>IF(IFERROR(VLOOKUP(#REF!&amp;ROW(A474),[1]卷烟流水!A$1:K$65536,9,0),"")="上年结转","",IF(IFERROR(VLOOKUP(#REF!&amp;ROW(A474),[1]卷烟流水!A$1:K$65536,9,0),"")="入库",IFERROR(VLOOKUP(#REF!&amp;ROW(A474),[1]卷烟流水!A$1:K$65536,10,0),""),""))</f>
        <v/>
      </c>
      <c r="E477" s="2" t="str">
        <f>IF(IFERROR(VLOOKUP(#REF!&amp;ROW(A474),[1]卷烟流水!A$1:K$65536,9,0),"")="出库",IFERROR(VLOOKUP(#REF!&amp;ROW(A474),[1]卷烟流水!A$1:K$65536,10,0),""),"")</f>
        <v/>
      </c>
      <c r="F477" s="2" t="str">
        <f t="shared" si="15"/>
        <v/>
      </c>
      <c r="H477" s="2" t="str">
        <f>IF(IFERROR(VLOOKUP(#REF!&amp;ROW(A474),[1]卷烟流水!A$1:K$65536,11,0),"")=0,"",IFERROR(VLOOKUP(#REF!&amp;ROW(A474),[1]卷烟流水!A$1:K$65536,11,0),""))</f>
        <v/>
      </c>
    </row>
    <row r="478" spans="1:8">
      <c r="A478" s="2" t="str">
        <f t="shared" si="14"/>
        <v/>
      </c>
      <c r="B478" s="3" t="str">
        <f>IFERROR(VLOOKUP(#REF!&amp;ROW(A475),[1]卷烟流水!A$1:K$65536,5,0),"")</f>
        <v/>
      </c>
      <c r="C478" s="2" t="str">
        <f>IFERROR(VLOOKUP(#REF!&amp;ROW(A475),[1]卷烟流水!A$1:K$65536,6,0),"")</f>
        <v/>
      </c>
      <c r="D478" s="2" t="str">
        <f>IF(IFERROR(VLOOKUP(#REF!&amp;ROW(A475),[1]卷烟流水!A$1:K$65536,9,0),"")="上年结转","",IF(IFERROR(VLOOKUP(#REF!&amp;ROW(A475),[1]卷烟流水!A$1:K$65536,9,0),"")="入库",IFERROR(VLOOKUP(#REF!&amp;ROW(A475),[1]卷烟流水!A$1:K$65536,10,0),""),""))</f>
        <v/>
      </c>
      <c r="E478" s="2" t="str">
        <f>IF(IFERROR(VLOOKUP(#REF!&amp;ROW(A475),[1]卷烟流水!A$1:K$65536,9,0),"")="出库",IFERROR(VLOOKUP(#REF!&amp;ROW(A475),[1]卷烟流水!A$1:K$65536,10,0),""),"")</f>
        <v/>
      </c>
      <c r="F478" s="2" t="str">
        <f t="shared" si="15"/>
        <v/>
      </c>
      <c r="H478" s="2" t="str">
        <f>IF(IFERROR(VLOOKUP(#REF!&amp;ROW(A475),[1]卷烟流水!A$1:K$65536,11,0),"")=0,"",IFERROR(VLOOKUP(#REF!&amp;ROW(A475),[1]卷烟流水!A$1:K$65536,11,0),""))</f>
        <v/>
      </c>
    </row>
    <row r="479" spans="1:8">
      <c r="A479" s="2" t="str">
        <f t="shared" si="14"/>
        <v/>
      </c>
      <c r="B479" s="3" t="str">
        <f>IFERROR(VLOOKUP(#REF!&amp;ROW(A476),[1]卷烟流水!A$1:K$65536,5,0),"")</f>
        <v/>
      </c>
      <c r="C479" s="2" t="str">
        <f>IFERROR(VLOOKUP(#REF!&amp;ROW(A476),[1]卷烟流水!A$1:K$65536,6,0),"")</f>
        <v/>
      </c>
      <c r="D479" s="2" t="str">
        <f>IF(IFERROR(VLOOKUP(#REF!&amp;ROW(A476),[1]卷烟流水!A$1:K$65536,9,0),"")="上年结转","",IF(IFERROR(VLOOKUP(#REF!&amp;ROW(A476),[1]卷烟流水!A$1:K$65536,9,0),"")="入库",IFERROR(VLOOKUP(#REF!&amp;ROW(A476),[1]卷烟流水!A$1:K$65536,10,0),""),""))</f>
        <v/>
      </c>
      <c r="E479" s="2" t="str">
        <f>IF(IFERROR(VLOOKUP(#REF!&amp;ROW(A476),[1]卷烟流水!A$1:K$65536,9,0),"")="出库",IFERROR(VLOOKUP(#REF!&amp;ROW(A476),[1]卷烟流水!A$1:K$65536,10,0),""),"")</f>
        <v/>
      </c>
      <c r="F479" s="2" t="str">
        <f t="shared" si="15"/>
        <v/>
      </c>
      <c r="H479" s="2" t="str">
        <f>IF(IFERROR(VLOOKUP(#REF!&amp;ROW(A476),[1]卷烟流水!A$1:K$65536,11,0),"")=0,"",IFERROR(VLOOKUP(#REF!&amp;ROW(A476),[1]卷烟流水!A$1:K$65536,11,0),""))</f>
        <v/>
      </c>
    </row>
    <row r="480" spans="1:8">
      <c r="A480" s="2" t="str">
        <f t="shared" si="14"/>
        <v/>
      </c>
      <c r="B480" s="3" t="str">
        <f>IFERROR(VLOOKUP(#REF!&amp;ROW(A477),[1]卷烟流水!A$1:K$65536,5,0),"")</f>
        <v/>
      </c>
      <c r="C480" s="2" t="str">
        <f>IFERROR(VLOOKUP(#REF!&amp;ROW(A477),[1]卷烟流水!A$1:K$65536,6,0),"")</f>
        <v/>
      </c>
      <c r="D480" s="2" t="str">
        <f>IF(IFERROR(VLOOKUP(#REF!&amp;ROW(A477),[1]卷烟流水!A$1:K$65536,9,0),"")="上年结转","",IF(IFERROR(VLOOKUP(#REF!&amp;ROW(A477),[1]卷烟流水!A$1:K$65536,9,0),"")="入库",IFERROR(VLOOKUP(#REF!&amp;ROW(A477),[1]卷烟流水!A$1:K$65536,10,0),""),""))</f>
        <v/>
      </c>
      <c r="E480" s="2" t="str">
        <f>IF(IFERROR(VLOOKUP(#REF!&amp;ROW(A477),[1]卷烟流水!A$1:K$65536,9,0),"")="出库",IFERROR(VLOOKUP(#REF!&amp;ROW(A477),[1]卷烟流水!A$1:K$65536,10,0),""),"")</f>
        <v/>
      </c>
      <c r="F480" s="2" t="str">
        <f t="shared" si="15"/>
        <v/>
      </c>
      <c r="H480" s="2" t="str">
        <f>IF(IFERROR(VLOOKUP(#REF!&amp;ROW(A477),[1]卷烟流水!A$1:K$65536,11,0),"")=0,"",IFERROR(VLOOKUP(#REF!&amp;ROW(A477),[1]卷烟流水!A$1:K$65536,11,0),""))</f>
        <v/>
      </c>
    </row>
    <row r="481" spans="1:8">
      <c r="A481" s="2" t="str">
        <f t="shared" si="14"/>
        <v/>
      </c>
      <c r="B481" s="3" t="str">
        <f>IFERROR(VLOOKUP(#REF!&amp;ROW(A478),[1]卷烟流水!A$1:K$65536,5,0),"")</f>
        <v/>
      </c>
      <c r="C481" s="2" t="str">
        <f>IFERROR(VLOOKUP(#REF!&amp;ROW(A478),[1]卷烟流水!A$1:K$65536,6,0),"")</f>
        <v/>
      </c>
      <c r="D481" s="2" t="str">
        <f>IF(IFERROR(VLOOKUP(#REF!&amp;ROW(A478),[1]卷烟流水!A$1:K$65536,9,0),"")="上年结转","",IF(IFERROR(VLOOKUP(#REF!&amp;ROW(A478),[1]卷烟流水!A$1:K$65536,9,0),"")="入库",IFERROR(VLOOKUP(#REF!&amp;ROW(A478),[1]卷烟流水!A$1:K$65536,10,0),""),""))</f>
        <v/>
      </c>
      <c r="E481" s="2" t="str">
        <f>IF(IFERROR(VLOOKUP(#REF!&amp;ROW(A478),[1]卷烟流水!A$1:K$65536,9,0),"")="出库",IFERROR(VLOOKUP(#REF!&amp;ROW(A478),[1]卷烟流水!A$1:K$65536,10,0),""),"")</f>
        <v/>
      </c>
      <c r="F481" s="2" t="str">
        <f t="shared" si="15"/>
        <v/>
      </c>
      <c r="H481" s="2" t="str">
        <f>IF(IFERROR(VLOOKUP(#REF!&amp;ROW(A478),[1]卷烟流水!A$1:K$65536,11,0),"")=0,"",IFERROR(VLOOKUP(#REF!&amp;ROW(A478),[1]卷烟流水!A$1:K$65536,11,0),""))</f>
        <v/>
      </c>
    </row>
    <row r="482" spans="1:8">
      <c r="A482" s="2" t="str">
        <f t="shared" si="14"/>
        <v/>
      </c>
      <c r="B482" s="3" t="str">
        <f>IFERROR(VLOOKUP(#REF!&amp;ROW(A479),[1]卷烟流水!A$1:K$65536,5,0),"")</f>
        <v/>
      </c>
      <c r="C482" s="2" t="str">
        <f>IFERROR(VLOOKUP(#REF!&amp;ROW(A479),[1]卷烟流水!A$1:K$65536,6,0),"")</f>
        <v/>
      </c>
      <c r="D482" s="2" t="str">
        <f>IF(IFERROR(VLOOKUP(#REF!&amp;ROW(A479),[1]卷烟流水!A$1:K$65536,9,0),"")="上年结转","",IF(IFERROR(VLOOKUP(#REF!&amp;ROW(A479),[1]卷烟流水!A$1:K$65536,9,0),"")="入库",IFERROR(VLOOKUP(#REF!&amp;ROW(A479),[1]卷烟流水!A$1:K$65536,10,0),""),""))</f>
        <v/>
      </c>
      <c r="E482" s="2" t="str">
        <f>IF(IFERROR(VLOOKUP(#REF!&amp;ROW(A479),[1]卷烟流水!A$1:K$65536,9,0),"")="出库",IFERROR(VLOOKUP(#REF!&amp;ROW(A479),[1]卷烟流水!A$1:K$65536,10,0),""),"")</f>
        <v/>
      </c>
      <c r="F482" s="2" t="str">
        <f t="shared" si="15"/>
        <v/>
      </c>
      <c r="H482" s="2" t="str">
        <f>IF(IFERROR(VLOOKUP(#REF!&amp;ROW(A479),[1]卷烟流水!A$1:K$65536,11,0),"")=0,"",IFERROR(VLOOKUP(#REF!&amp;ROW(A479),[1]卷烟流水!A$1:K$65536,11,0),""))</f>
        <v/>
      </c>
    </row>
    <row r="483" spans="1:8">
      <c r="A483" s="2" t="str">
        <f t="shared" si="14"/>
        <v/>
      </c>
      <c r="B483" s="3" t="str">
        <f>IFERROR(VLOOKUP(#REF!&amp;ROW(A480),[1]卷烟流水!A$1:K$65536,5,0),"")</f>
        <v/>
      </c>
      <c r="C483" s="2" t="str">
        <f>IFERROR(VLOOKUP(#REF!&amp;ROW(A480),[1]卷烟流水!A$1:K$65536,6,0),"")</f>
        <v/>
      </c>
      <c r="D483" s="2" t="str">
        <f>IF(IFERROR(VLOOKUP(#REF!&amp;ROW(A480),[1]卷烟流水!A$1:K$65536,9,0),"")="上年结转","",IF(IFERROR(VLOOKUP(#REF!&amp;ROW(A480),[1]卷烟流水!A$1:K$65536,9,0),"")="入库",IFERROR(VLOOKUP(#REF!&amp;ROW(A480),[1]卷烟流水!A$1:K$65536,10,0),""),""))</f>
        <v/>
      </c>
      <c r="E483" s="2" t="str">
        <f>IF(IFERROR(VLOOKUP(#REF!&amp;ROW(A480),[1]卷烟流水!A$1:K$65536,9,0),"")="出库",IFERROR(VLOOKUP(#REF!&amp;ROW(A480),[1]卷烟流水!A$1:K$65536,10,0),""),"")</f>
        <v/>
      </c>
      <c r="F483" s="2" t="str">
        <f t="shared" si="15"/>
        <v/>
      </c>
      <c r="H483" s="2" t="str">
        <f>IF(IFERROR(VLOOKUP(#REF!&amp;ROW(A480),[1]卷烟流水!A$1:K$65536,11,0),"")=0,"",IFERROR(VLOOKUP(#REF!&amp;ROW(A480),[1]卷烟流水!A$1:K$65536,11,0),""))</f>
        <v/>
      </c>
    </row>
    <row r="484" spans="1:8">
      <c r="A484" s="2" t="str">
        <f t="shared" si="14"/>
        <v/>
      </c>
      <c r="B484" s="3" t="str">
        <f>IFERROR(VLOOKUP(#REF!&amp;ROW(A481),[1]卷烟流水!A$1:K$65536,5,0),"")</f>
        <v/>
      </c>
      <c r="C484" s="2" t="str">
        <f>IFERROR(VLOOKUP(#REF!&amp;ROW(A481),[1]卷烟流水!A$1:K$65536,6,0),"")</f>
        <v/>
      </c>
      <c r="D484" s="2" t="str">
        <f>IF(IFERROR(VLOOKUP(#REF!&amp;ROW(A481),[1]卷烟流水!A$1:K$65536,9,0),"")="上年结转","",IF(IFERROR(VLOOKUP(#REF!&amp;ROW(A481),[1]卷烟流水!A$1:K$65536,9,0),"")="入库",IFERROR(VLOOKUP(#REF!&amp;ROW(A481),[1]卷烟流水!A$1:K$65536,10,0),""),""))</f>
        <v/>
      </c>
      <c r="E484" s="2" t="str">
        <f>IF(IFERROR(VLOOKUP(#REF!&amp;ROW(A481),[1]卷烟流水!A$1:K$65536,9,0),"")="出库",IFERROR(VLOOKUP(#REF!&amp;ROW(A481),[1]卷烟流水!A$1:K$65536,10,0),""),"")</f>
        <v/>
      </c>
      <c r="F484" s="2" t="str">
        <f t="shared" si="15"/>
        <v/>
      </c>
      <c r="H484" s="2" t="str">
        <f>IF(IFERROR(VLOOKUP(#REF!&amp;ROW(A481),[1]卷烟流水!A$1:K$65536,11,0),"")=0,"",IFERROR(VLOOKUP(#REF!&amp;ROW(A481),[1]卷烟流水!A$1:K$65536,11,0),""))</f>
        <v/>
      </c>
    </row>
    <row r="485" spans="1:8">
      <c r="A485" s="2" t="str">
        <f t="shared" si="14"/>
        <v/>
      </c>
      <c r="B485" s="3" t="str">
        <f>IFERROR(VLOOKUP(#REF!&amp;ROW(A482),[1]卷烟流水!A$1:K$65536,5,0),"")</f>
        <v/>
      </c>
      <c r="C485" s="2" t="str">
        <f>IFERROR(VLOOKUP(#REF!&amp;ROW(A482),[1]卷烟流水!A$1:K$65536,6,0),"")</f>
        <v/>
      </c>
      <c r="D485" s="2" t="str">
        <f>IF(IFERROR(VLOOKUP(#REF!&amp;ROW(A482),[1]卷烟流水!A$1:K$65536,9,0),"")="上年结转","",IF(IFERROR(VLOOKUP(#REF!&amp;ROW(A482),[1]卷烟流水!A$1:K$65536,9,0),"")="入库",IFERROR(VLOOKUP(#REF!&amp;ROW(A482),[1]卷烟流水!A$1:K$65536,10,0),""),""))</f>
        <v/>
      </c>
      <c r="E485" s="2" t="str">
        <f>IF(IFERROR(VLOOKUP(#REF!&amp;ROW(A482),[1]卷烟流水!A$1:K$65536,9,0),"")="出库",IFERROR(VLOOKUP(#REF!&amp;ROW(A482),[1]卷烟流水!A$1:K$65536,10,0),""),"")</f>
        <v/>
      </c>
      <c r="F485" s="2" t="str">
        <f t="shared" si="15"/>
        <v/>
      </c>
      <c r="H485" s="2" t="str">
        <f>IF(IFERROR(VLOOKUP(#REF!&amp;ROW(A482),[1]卷烟流水!A$1:K$65536,11,0),"")=0,"",IFERROR(VLOOKUP(#REF!&amp;ROW(A482),[1]卷烟流水!A$1:K$65536,11,0),""))</f>
        <v/>
      </c>
    </row>
    <row r="486" spans="1:8">
      <c r="A486" s="2" t="str">
        <f t="shared" si="14"/>
        <v/>
      </c>
      <c r="B486" s="3" t="str">
        <f>IFERROR(VLOOKUP(#REF!&amp;ROW(A483),[1]卷烟流水!A$1:K$65536,5,0),"")</f>
        <v/>
      </c>
      <c r="C486" s="2" t="str">
        <f>IFERROR(VLOOKUP(#REF!&amp;ROW(A483),[1]卷烟流水!A$1:K$65536,6,0),"")</f>
        <v/>
      </c>
      <c r="D486" s="2" t="str">
        <f>IF(IFERROR(VLOOKUP(#REF!&amp;ROW(A483),[1]卷烟流水!A$1:K$65536,9,0),"")="上年结转","",IF(IFERROR(VLOOKUP(#REF!&amp;ROW(A483),[1]卷烟流水!A$1:K$65536,9,0),"")="入库",IFERROR(VLOOKUP(#REF!&amp;ROW(A483),[1]卷烟流水!A$1:K$65536,10,0),""),""))</f>
        <v/>
      </c>
      <c r="E486" s="2" t="str">
        <f>IF(IFERROR(VLOOKUP(#REF!&amp;ROW(A483),[1]卷烟流水!A$1:K$65536,9,0),"")="出库",IFERROR(VLOOKUP(#REF!&amp;ROW(A483),[1]卷烟流水!A$1:K$65536,10,0),""),"")</f>
        <v/>
      </c>
      <c r="F486" s="2" t="str">
        <f t="shared" si="15"/>
        <v/>
      </c>
      <c r="H486" s="2" t="str">
        <f>IF(IFERROR(VLOOKUP(#REF!&amp;ROW(A483),[1]卷烟流水!A$1:K$65536,11,0),"")=0,"",IFERROR(VLOOKUP(#REF!&amp;ROW(A483),[1]卷烟流水!A$1:K$65536,11,0),""))</f>
        <v/>
      </c>
    </row>
    <row r="487" spans="1:8">
      <c r="A487" s="2" t="str">
        <f t="shared" si="14"/>
        <v/>
      </c>
      <c r="B487" s="3" t="str">
        <f>IFERROR(VLOOKUP(#REF!&amp;ROW(A484),[1]卷烟流水!A$1:K$65536,5,0),"")</f>
        <v/>
      </c>
      <c r="C487" s="2" t="str">
        <f>IFERROR(VLOOKUP(#REF!&amp;ROW(A484),[1]卷烟流水!A$1:K$65536,6,0),"")</f>
        <v/>
      </c>
      <c r="D487" s="2" t="str">
        <f>IF(IFERROR(VLOOKUP(#REF!&amp;ROW(A484),[1]卷烟流水!A$1:K$65536,9,0),"")="上年结转","",IF(IFERROR(VLOOKUP(#REF!&amp;ROW(A484),[1]卷烟流水!A$1:K$65536,9,0),"")="入库",IFERROR(VLOOKUP(#REF!&amp;ROW(A484),[1]卷烟流水!A$1:K$65536,10,0),""),""))</f>
        <v/>
      </c>
      <c r="E487" s="2" t="str">
        <f>IF(IFERROR(VLOOKUP(#REF!&amp;ROW(A484),[1]卷烟流水!A$1:K$65536,9,0),"")="出库",IFERROR(VLOOKUP(#REF!&amp;ROW(A484),[1]卷烟流水!A$1:K$65536,10,0),""),"")</f>
        <v/>
      </c>
      <c r="F487" s="2" t="str">
        <f t="shared" si="15"/>
        <v/>
      </c>
      <c r="H487" s="2" t="str">
        <f>IF(IFERROR(VLOOKUP(#REF!&amp;ROW(A484),[1]卷烟流水!A$1:K$65536,11,0),"")=0,"",IFERROR(VLOOKUP(#REF!&amp;ROW(A484),[1]卷烟流水!A$1:K$65536,11,0),""))</f>
        <v/>
      </c>
    </row>
    <row r="488" spans="1:8">
      <c r="A488" s="2" t="str">
        <f t="shared" si="14"/>
        <v/>
      </c>
      <c r="B488" s="3" t="str">
        <f>IFERROR(VLOOKUP(#REF!&amp;ROW(A485),[1]卷烟流水!A$1:K$65536,5,0),"")</f>
        <v/>
      </c>
      <c r="C488" s="2" t="str">
        <f>IFERROR(VLOOKUP(#REF!&amp;ROW(A485),[1]卷烟流水!A$1:K$65536,6,0),"")</f>
        <v/>
      </c>
      <c r="D488" s="2" t="str">
        <f>IF(IFERROR(VLOOKUP(#REF!&amp;ROW(A485),[1]卷烟流水!A$1:K$65536,9,0),"")="上年结转","",IF(IFERROR(VLOOKUP(#REF!&amp;ROW(A485),[1]卷烟流水!A$1:K$65536,9,0),"")="入库",IFERROR(VLOOKUP(#REF!&amp;ROW(A485),[1]卷烟流水!A$1:K$65536,10,0),""),""))</f>
        <v/>
      </c>
      <c r="E488" s="2" t="str">
        <f>IF(IFERROR(VLOOKUP(#REF!&amp;ROW(A485),[1]卷烟流水!A$1:K$65536,9,0),"")="出库",IFERROR(VLOOKUP(#REF!&amp;ROW(A485),[1]卷烟流水!A$1:K$65536,10,0),""),"")</f>
        <v/>
      </c>
      <c r="F488" s="2" t="str">
        <f t="shared" si="15"/>
        <v/>
      </c>
      <c r="H488" s="2" t="str">
        <f>IF(IFERROR(VLOOKUP(#REF!&amp;ROW(A485),[1]卷烟流水!A$1:K$65536,11,0),"")=0,"",IFERROR(VLOOKUP(#REF!&amp;ROW(A485),[1]卷烟流水!A$1:K$65536,11,0),""))</f>
        <v/>
      </c>
    </row>
    <row r="489" spans="1:8">
      <c r="A489" s="2" t="str">
        <f t="shared" si="14"/>
        <v/>
      </c>
      <c r="B489" s="3" t="str">
        <f>IFERROR(VLOOKUP(#REF!&amp;ROW(A486),[1]卷烟流水!A$1:K$65536,5,0),"")</f>
        <v/>
      </c>
      <c r="C489" s="2" t="str">
        <f>IFERROR(VLOOKUP(#REF!&amp;ROW(A486),[1]卷烟流水!A$1:K$65536,6,0),"")</f>
        <v/>
      </c>
      <c r="D489" s="2" t="str">
        <f>IF(IFERROR(VLOOKUP(#REF!&amp;ROW(A486),[1]卷烟流水!A$1:K$65536,9,0),"")="上年结转","",IF(IFERROR(VLOOKUP(#REF!&amp;ROW(A486),[1]卷烟流水!A$1:K$65536,9,0),"")="入库",IFERROR(VLOOKUP(#REF!&amp;ROW(A486),[1]卷烟流水!A$1:K$65536,10,0),""),""))</f>
        <v/>
      </c>
      <c r="E489" s="2" t="str">
        <f>IF(IFERROR(VLOOKUP(#REF!&amp;ROW(A486),[1]卷烟流水!A$1:K$65536,9,0),"")="出库",IFERROR(VLOOKUP(#REF!&amp;ROW(A486),[1]卷烟流水!A$1:K$65536,10,0),""),"")</f>
        <v/>
      </c>
      <c r="F489" s="2" t="str">
        <f t="shared" si="15"/>
        <v/>
      </c>
      <c r="H489" s="2" t="str">
        <f>IF(IFERROR(VLOOKUP(#REF!&amp;ROW(A486),[1]卷烟流水!A$1:K$65536,11,0),"")=0,"",IFERROR(VLOOKUP(#REF!&amp;ROW(A486),[1]卷烟流水!A$1:K$65536,11,0),""))</f>
        <v/>
      </c>
    </row>
    <row r="490" spans="1:8">
      <c r="A490" s="2" t="str">
        <f t="shared" si="14"/>
        <v/>
      </c>
      <c r="B490" s="3" t="str">
        <f>IFERROR(VLOOKUP(#REF!&amp;ROW(A487),[1]卷烟流水!A$1:K$65536,5,0),"")</f>
        <v/>
      </c>
      <c r="C490" s="2" t="str">
        <f>IFERROR(VLOOKUP(#REF!&amp;ROW(A487),[1]卷烟流水!A$1:K$65536,6,0),"")</f>
        <v/>
      </c>
      <c r="D490" s="2" t="str">
        <f>IF(IFERROR(VLOOKUP(#REF!&amp;ROW(A487),[1]卷烟流水!A$1:K$65536,9,0),"")="上年结转","",IF(IFERROR(VLOOKUP(#REF!&amp;ROW(A487),[1]卷烟流水!A$1:K$65536,9,0),"")="入库",IFERROR(VLOOKUP(#REF!&amp;ROW(A487),[1]卷烟流水!A$1:K$65536,10,0),""),""))</f>
        <v/>
      </c>
      <c r="E490" s="2" t="str">
        <f>IF(IFERROR(VLOOKUP(#REF!&amp;ROW(A487),[1]卷烟流水!A$1:K$65536,9,0),"")="出库",IFERROR(VLOOKUP(#REF!&amp;ROW(A487),[1]卷烟流水!A$1:K$65536,10,0),""),"")</f>
        <v/>
      </c>
      <c r="F490" s="2" t="str">
        <f t="shared" si="15"/>
        <v/>
      </c>
      <c r="H490" s="2" t="str">
        <f>IF(IFERROR(VLOOKUP(#REF!&amp;ROW(A487),[1]卷烟流水!A$1:K$65536,11,0),"")=0,"",IFERROR(VLOOKUP(#REF!&amp;ROW(A487),[1]卷烟流水!A$1:K$65536,11,0),""))</f>
        <v/>
      </c>
    </row>
    <row r="491" spans="1:8">
      <c r="A491" s="2" t="str">
        <f t="shared" si="14"/>
        <v/>
      </c>
      <c r="B491" s="3" t="str">
        <f>IFERROR(VLOOKUP(#REF!&amp;ROW(A488),[1]卷烟流水!A$1:K$65536,5,0),"")</f>
        <v/>
      </c>
      <c r="C491" s="2" t="str">
        <f>IFERROR(VLOOKUP(#REF!&amp;ROW(A488),[1]卷烟流水!A$1:K$65536,6,0),"")</f>
        <v/>
      </c>
      <c r="D491" s="2" t="str">
        <f>IF(IFERROR(VLOOKUP(#REF!&amp;ROW(A488),[1]卷烟流水!A$1:K$65536,9,0),"")="上年结转","",IF(IFERROR(VLOOKUP(#REF!&amp;ROW(A488),[1]卷烟流水!A$1:K$65536,9,0),"")="入库",IFERROR(VLOOKUP(#REF!&amp;ROW(A488),[1]卷烟流水!A$1:K$65536,10,0),""),""))</f>
        <v/>
      </c>
      <c r="E491" s="2" t="str">
        <f>IF(IFERROR(VLOOKUP(#REF!&amp;ROW(A488),[1]卷烟流水!A$1:K$65536,9,0),"")="出库",IFERROR(VLOOKUP(#REF!&amp;ROW(A488),[1]卷烟流水!A$1:K$65536,10,0),""),"")</f>
        <v/>
      </c>
      <c r="F491" s="2" t="str">
        <f t="shared" si="15"/>
        <v/>
      </c>
      <c r="H491" s="2" t="str">
        <f>IF(IFERROR(VLOOKUP(#REF!&amp;ROW(A488),[1]卷烟流水!A$1:K$65536,11,0),"")=0,"",IFERROR(VLOOKUP(#REF!&amp;ROW(A488),[1]卷烟流水!A$1:K$65536,11,0),""))</f>
        <v/>
      </c>
    </row>
    <row r="492" spans="1:8">
      <c r="A492" s="2" t="str">
        <f t="shared" si="14"/>
        <v/>
      </c>
      <c r="B492" s="3" t="str">
        <f>IFERROR(VLOOKUP(#REF!&amp;ROW(A489),[1]卷烟流水!A$1:K$65536,5,0),"")</f>
        <v/>
      </c>
      <c r="C492" s="2" t="str">
        <f>IFERROR(VLOOKUP(#REF!&amp;ROW(A489),[1]卷烟流水!A$1:K$65536,6,0),"")</f>
        <v/>
      </c>
      <c r="D492" s="2" t="str">
        <f>IF(IFERROR(VLOOKUP(#REF!&amp;ROW(A489),[1]卷烟流水!A$1:K$65536,9,0),"")="上年结转","",IF(IFERROR(VLOOKUP(#REF!&amp;ROW(A489),[1]卷烟流水!A$1:K$65536,9,0),"")="入库",IFERROR(VLOOKUP(#REF!&amp;ROW(A489),[1]卷烟流水!A$1:K$65536,10,0),""),""))</f>
        <v/>
      </c>
      <c r="E492" s="2" t="str">
        <f>IF(IFERROR(VLOOKUP(#REF!&amp;ROW(A489),[1]卷烟流水!A$1:K$65536,9,0),"")="出库",IFERROR(VLOOKUP(#REF!&amp;ROW(A489),[1]卷烟流水!A$1:K$65536,10,0),""),"")</f>
        <v/>
      </c>
      <c r="F492" s="2" t="str">
        <f t="shared" si="15"/>
        <v/>
      </c>
      <c r="H492" s="2" t="str">
        <f>IF(IFERROR(VLOOKUP(#REF!&amp;ROW(A489),[1]卷烟流水!A$1:K$65536,11,0),"")=0,"",IFERROR(VLOOKUP(#REF!&amp;ROW(A489),[1]卷烟流水!A$1:K$65536,11,0),""))</f>
        <v/>
      </c>
    </row>
    <row r="493" spans="1:8">
      <c r="A493" s="2" t="str">
        <f t="shared" si="14"/>
        <v/>
      </c>
      <c r="B493" s="3" t="str">
        <f>IFERROR(VLOOKUP(#REF!&amp;ROW(A490),[1]卷烟流水!A$1:K$65536,5,0),"")</f>
        <v/>
      </c>
      <c r="C493" s="2" t="str">
        <f>IFERROR(VLOOKUP(#REF!&amp;ROW(A490),[1]卷烟流水!A$1:K$65536,6,0),"")</f>
        <v/>
      </c>
      <c r="D493" s="2" t="str">
        <f>IF(IFERROR(VLOOKUP(#REF!&amp;ROW(A490),[1]卷烟流水!A$1:K$65536,9,0),"")="上年结转","",IF(IFERROR(VLOOKUP(#REF!&amp;ROW(A490),[1]卷烟流水!A$1:K$65536,9,0),"")="入库",IFERROR(VLOOKUP(#REF!&amp;ROW(A490),[1]卷烟流水!A$1:K$65536,10,0),""),""))</f>
        <v/>
      </c>
      <c r="E493" s="2" t="str">
        <f>IF(IFERROR(VLOOKUP(#REF!&amp;ROW(A490),[1]卷烟流水!A$1:K$65536,9,0),"")="出库",IFERROR(VLOOKUP(#REF!&amp;ROW(A490),[1]卷烟流水!A$1:K$65536,10,0),""),"")</f>
        <v/>
      </c>
      <c r="F493" s="2" t="str">
        <f t="shared" si="15"/>
        <v/>
      </c>
      <c r="H493" s="2" t="str">
        <f>IF(IFERROR(VLOOKUP(#REF!&amp;ROW(A490),[1]卷烟流水!A$1:K$65536,11,0),"")=0,"",IFERROR(VLOOKUP(#REF!&amp;ROW(A490),[1]卷烟流水!A$1:K$65536,11,0),""))</f>
        <v/>
      </c>
    </row>
    <row r="494" spans="1:8">
      <c r="A494" s="2" t="str">
        <f t="shared" si="14"/>
        <v/>
      </c>
      <c r="B494" s="3" t="str">
        <f>IFERROR(VLOOKUP(#REF!&amp;ROW(A491),[1]卷烟流水!A$1:K$65536,5,0),"")</f>
        <v/>
      </c>
      <c r="C494" s="2" t="str">
        <f>IFERROR(VLOOKUP(#REF!&amp;ROW(A491),[1]卷烟流水!A$1:K$65536,6,0),"")</f>
        <v/>
      </c>
      <c r="D494" s="2" t="str">
        <f>IF(IFERROR(VLOOKUP(#REF!&amp;ROW(A491),[1]卷烟流水!A$1:K$65536,9,0),"")="上年结转","",IF(IFERROR(VLOOKUP(#REF!&amp;ROW(A491),[1]卷烟流水!A$1:K$65536,9,0),"")="入库",IFERROR(VLOOKUP(#REF!&amp;ROW(A491),[1]卷烟流水!A$1:K$65536,10,0),""),""))</f>
        <v/>
      </c>
      <c r="E494" s="2" t="str">
        <f>IF(IFERROR(VLOOKUP(#REF!&amp;ROW(A491),[1]卷烟流水!A$1:K$65536,9,0),"")="出库",IFERROR(VLOOKUP(#REF!&amp;ROW(A491),[1]卷烟流水!A$1:K$65536,10,0),""),"")</f>
        <v/>
      </c>
      <c r="F494" s="2" t="str">
        <f t="shared" si="15"/>
        <v/>
      </c>
      <c r="H494" s="2" t="str">
        <f>IF(IFERROR(VLOOKUP(#REF!&amp;ROW(A491),[1]卷烟流水!A$1:K$65536,11,0),"")=0,"",IFERROR(VLOOKUP(#REF!&amp;ROW(A491),[1]卷烟流水!A$1:K$65536,11,0),""))</f>
        <v/>
      </c>
    </row>
    <row r="495" spans="1:8">
      <c r="A495" s="2" t="str">
        <f t="shared" si="14"/>
        <v/>
      </c>
      <c r="B495" s="3" t="str">
        <f>IFERROR(VLOOKUP(#REF!&amp;ROW(A492),[1]卷烟流水!A$1:K$65536,5,0),"")</f>
        <v/>
      </c>
      <c r="C495" s="2" t="str">
        <f>IFERROR(VLOOKUP(#REF!&amp;ROW(A492),[1]卷烟流水!A$1:K$65536,6,0),"")</f>
        <v/>
      </c>
      <c r="D495" s="2" t="str">
        <f>IF(IFERROR(VLOOKUP(#REF!&amp;ROW(A492),[1]卷烟流水!A$1:K$65536,9,0),"")="上年结转","",IF(IFERROR(VLOOKUP(#REF!&amp;ROW(A492),[1]卷烟流水!A$1:K$65536,9,0),"")="入库",IFERROR(VLOOKUP(#REF!&amp;ROW(A492),[1]卷烟流水!A$1:K$65536,10,0),""),""))</f>
        <v/>
      </c>
      <c r="E495" s="2" t="str">
        <f>IF(IFERROR(VLOOKUP(#REF!&amp;ROW(A492),[1]卷烟流水!A$1:K$65536,9,0),"")="出库",IFERROR(VLOOKUP(#REF!&amp;ROW(A492),[1]卷烟流水!A$1:K$65536,10,0),""),"")</f>
        <v/>
      </c>
      <c r="F495" s="2" t="str">
        <f t="shared" si="15"/>
        <v/>
      </c>
      <c r="H495" s="2" t="str">
        <f>IF(IFERROR(VLOOKUP(#REF!&amp;ROW(A492),[1]卷烟流水!A$1:K$65536,11,0),"")=0,"",IFERROR(VLOOKUP(#REF!&amp;ROW(A492),[1]卷烟流水!A$1:K$65536,11,0),""))</f>
        <v/>
      </c>
    </row>
    <row r="496" spans="1:8">
      <c r="A496" s="2" t="str">
        <f t="shared" si="14"/>
        <v/>
      </c>
      <c r="B496" s="3" t="str">
        <f>IFERROR(VLOOKUP(#REF!&amp;ROW(A493),[1]卷烟流水!A$1:K$65536,5,0),"")</f>
        <v/>
      </c>
      <c r="C496" s="2" t="str">
        <f>IFERROR(VLOOKUP(#REF!&amp;ROW(A493),[1]卷烟流水!A$1:K$65536,6,0),"")</f>
        <v/>
      </c>
      <c r="D496" s="2" t="str">
        <f>IF(IFERROR(VLOOKUP(#REF!&amp;ROW(A493),[1]卷烟流水!A$1:K$65536,9,0),"")="上年结转","",IF(IFERROR(VLOOKUP(#REF!&amp;ROW(A493),[1]卷烟流水!A$1:K$65536,9,0),"")="入库",IFERROR(VLOOKUP(#REF!&amp;ROW(A493),[1]卷烟流水!A$1:K$65536,10,0),""),""))</f>
        <v/>
      </c>
      <c r="E496" s="2" t="str">
        <f>IF(IFERROR(VLOOKUP(#REF!&amp;ROW(A493),[1]卷烟流水!A$1:K$65536,9,0),"")="出库",IFERROR(VLOOKUP(#REF!&amp;ROW(A493),[1]卷烟流水!A$1:K$65536,10,0),""),"")</f>
        <v/>
      </c>
      <c r="F496" s="2" t="str">
        <f t="shared" si="15"/>
        <v/>
      </c>
      <c r="H496" s="2" t="str">
        <f>IF(IFERROR(VLOOKUP(#REF!&amp;ROW(A493),[1]卷烟流水!A$1:K$65536,11,0),"")=0,"",IFERROR(VLOOKUP(#REF!&amp;ROW(A493),[1]卷烟流水!A$1:K$65536,11,0),""))</f>
        <v/>
      </c>
    </row>
    <row r="497" spans="1:8">
      <c r="A497" s="2" t="str">
        <f t="shared" si="14"/>
        <v/>
      </c>
      <c r="B497" s="3" t="str">
        <f>IFERROR(VLOOKUP(#REF!&amp;ROW(A494),[1]卷烟流水!A$1:K$65536,5,0),"")</f>
        <v/>
      </c>
      <c r="C497" s="2" t="str">
        <f>IFERROR(VLOOKUP(#REF!&amp;ROW(A494),[1]卷烟流水!A$1:K$65536,6,0),"")</f>
        <v/>
      </c>
      <c r="D497" s="2" t="str">
        <f>IF(IFERROR(VLOOKUP(#REF!&amp;ROW(A494),[1]卷烟流水!A$1:K$65536,9,0),"")="上年结转","",IF(IFERROR(VLOOKUP(#REF!&amp;ROW(A494),[1]卷烟流水!A$1:K$65536,9,0),"")="入库",IFERROR(VLOOKUP(#REF!&amp;ROW(A494),[1]卷烟流水!A$1:K$65536,10,0),""),""))</f>
        <v/>
      </c>
      <c r="E497" s="2" t="str">
        <f>IF(IFERROR(VLOOKUP(#REF!&amp;ROW(A494),[1]卷烟流水!A$1:K$65536,9,0),"")="出库",IFERROR(VLOOKUP(#REF!&amp;ROW(A494),[1]卷烟流水!A$1:K$65536,10,0),""),"")</f>
        <v/>
      </c>
      <c r="F497" s="2" t="str">
        <f t="shared" si="15"/>
        <v/>
      </c>
      <c r="H497" s="2" t="str">
        <f>IF(IFERROR(VLOOKUP(#REF!&amp;ROW(A494),[1]卷烟流水!A$1:K$65536,11,0),"")=0,"",IFERROR(VLOOKUP(#REF!&amp;ROW(A494),[1]卷烟流水!A$1:K$65536,11,0),""))</f>
        <v/>
      </c>
    </row>
    <row r="498" spans="1:8">
      <c r="A498" s="2" t="str">
        <f t="shared" si="14"/>
        <v/>
      </c>
      <c r="B498" s="3" t="str">
        <f>IFERROR(VLOOKUP(#REF!&amp;ROW(A495),[1]卷烟流水!A$1:K$65536,5,0),"")</f>
        <v/>
      </c>
      <c r="C498" s="2" t="str">
        <f>IFERROR(VLOOKUP(#REF!&amp;ROW(A495),[1]卷烟流水!A$1:K$65536,6,0),"")</f>
        <v/>
      </c>
      <c r="D498" s="2" t="str">
        <f>IF(IFERROR(VLOOKUP(#REF!&amp;ROW(A495),[1]卷烟流水!A$1:K$65536,9,0),"")="上年结转","",IF(IFERROR(VLOOKUP(#REF!&amp;ROW(A495),[1]卷烟流水!A$1:K$65536,9,0),"")="入库",IFERROR(VLOOKUP(#REF!&amp;ROW(A495),[1]卷烟流水!A$1:K$65536,10,0),""),""))</f>
        <v/>
      </c>
      <c r="E498" s="2" t="str">
        <f>IF(IFERROR(VLOOKUP(#REF!&amp;ROW(A495),[1]卷烟流水!A$1:K$65536,9,0),"")="出库",IFERROR(VLOOKUP(#REF!&amp;ROW(A495),[1]卷烟流水!A$1:K$65536,10,0),""),"")</f>
        <v/>
      </c>
      <c r="F498" s="2" t="str">
        <f t="shared" si="15"/>
        <v/>
      </c>
      <c r="H498" s="2" t="str">
        <f>IF(IFERROR(VLOOKUP(#REF!&amp;ROW(A495),[1]卷烟流水!A$1:K$65536,11,0),"")=0,"",IFERROR(VLOOKUP(#REF!&amp;ROW(A495),[1]卷烟流水!A$1:K$65536,11,0),""))</f>
        <v/>
      </c>
    </row>
    <row r="499" spans="1:8">
      <c r="A499" s="2" t="str">
        <f t="shared" si="14"/>
        <v/>
      </c>
      <c r="B499" s="3" t="str">
        <f>IFERROR(VLOOKUP(#REF!&amp;ROW(A496),[1]卷烟流水!A$1:K$65536,5,0),"")</f>
        <v/>
      </c>
      <c r="C499" s="2" t="str">
        <f>IFERROR(VLOOKUP(#REF!&amp;ROW(A496),[1]卷烟流水!A$1:K$65536,6,0),"")</f>
        <v/>
      </c>
      <c r="D499" s="2" t="str">
        <f>IF(IFERROR(VLOOKUP(#REF!&amp;ROW(A496),[1]卷烟流水!A$1:K$65536,9,0),"")="上年结转","",IF(IFERROR(VLOOKUP(#REF!&amp;ROW(A496),[1]卷烟流水!A$1:K$65536,9,0),"")="入库",IFERROR(VLOOKUP(#REF!&amp;ROW(A496),[1]卷烟流水!A$1:K$65536,10,0),""),""))</f>
        <v/>
      </c>
      <c r="E499" s="2" t="str">
        <f>IF(IFERROR(VLOOKUP(#REF!&amp;ROW(A496),[1]卷烟流水!A$1:K$65536,9,0),"")="出库",IFERROR(VLOOKUP(#REF!&amp;ROW(A496),[1]卷烟流水!A$1:K$65536,10,0),""),"")</f>
        <v/>
      </c>
      <c r="F499" s="2" t="str">
        <f t="shared" si="15"/>
        <v/>
      </c>
      <c r="H499" s="2" t="str">
        <f>IF(IFERROR(VLOOKUP(#REF!&amp;ROW(A496),[1]卷烟流水!A$1:K$65536,11,0),"")=0,"",IFERROR(VLOOKUP(#REF!&amp;ROW(A496),[1]卷烟流水!A$1:K$65536,11,0),""))</f>
        <v/>
      </c>
    </row>
    <row r="500" spans="1:8">
      <c r="A500" s="2" t="str">
        <f t="shared" si="14"/>
        <v/>
      </c>
      <c r="B500" s="3" t="str">
        <f>IFERROR(VLOOKUP(#REF!&amp;ROW(A497),[1]卷烟流水!A$1:K$65536,5,0),"")</f>
        <v/>
      </c>
      <c r="C500" s="2" t="str">
        <f>IFERROR(VLOOKUP(#REF!&amp;ROW(A497),[1]卷烟流水!A$1:K$65536,6,0),"")</f>
        <v/>
      </c>
      <c r="D500" s="2" t="str">
        <f>IF(IFERROR(VLOOKUP(#REF!&amp;ROW(A497),[1]卷烟流水!A$1:K$65536,9,0),"")="上年结转","",IF(IFERROR(VLOOKUP(#REF!&amp;ROW(A497),[1]卷烟流水!A$1:K$65536,9,0),"")="入库",IFERROR(VLOOKUP(#REF!&amp;ROW(A497),[1]卷烟流水!A$1:K$65536,10,0),""),""))</f>
        <v/>
      </c>
      <c r="E500" s="2" t="str">
        <f>IF(IFERROR(VLOOKUP(#REF!&amp;ROW(A497),[1]卷烟流水!A$1:K$65536,9,0),"")="出库",IFERROR(VLOOKUP(#REF!&amp;ROW(A497),[1]卷烟流水!A$1:K$65536,10,0),""),"")</f>
        <v/>
      </c>
      <c r="F500" s="2" t="str">
        <f t="shared" si="15"/>
        <v/>
      </c>
      <c r="H500" s="2" t="str">
        <f>IF(IFERROR(VLOOKUP(#REF!&amp;ROW(A497),[1]卷烟流水!A$1:K$65536,11,0),"")=0,"",IFERROR(VLOOKUP(#REF!&amp;ROW(A497),[1]卷烟流水!A$1:K$65536,11,0),""))</f>
        <v/>
      </c>
    </row>
    <row r="501" spans="1:8">
      <c r="A501" s="2" t="str">
        <f t="shared" si="14"/>
        <v/>
      </c>
      <c r="B501" s="3" t="str">
        <f>IFERROR(VLOOKUP(#REF!&amp;ROW(A498),[1]卷烟流水!A$1:K$65536,5,0),"")</f>
        <v/>
      </c>
      <c r="C501" s="2" t="str">
        <f>IFERROR(VLOOKUP(#REF!&amp;ROW(A498),[1]卷烟流水!A$1:K$65536,6,0),"")</f>
        <v/>
      </c>
      <c r="D501" s="2" t="str">
        <f>IF(IFERROR(VLOOKUP(#REF!&amp;ROW(A498),[1]卷烟流水!A$1:K$65536,9,0),"")="上年结转","",IF(IFERROR(VLOOKUP(#REF!&amp;ROW(A498),[1]卷烟流水!A$1:K$65536,9,0),"")="入库",IFERROR(VLOOKUP(#REF!&amp;ROW(A498),[1]卷烟流水!A$1:K$65536,10,0),""),""))</f>
        <v/>
      </c>
      <c r="E501" s="2" t="str">
        <f>IF(IFERROR(VLOOKUP(#REF!&amp;ROW(A498),[1]卷烟流水!A$1:K$65536,9,0),"")="出库",IFERROR(VLOOKUP(#REF!&amp;ROW(A498),[1]卷烟流水!A$1:K$65536,10,0),""),"")</f>
        <v/>
      </c>
      <c r="F501" s="2" t="str">
        <f t="shared" si="15"/>
        <v/>
      </c>
      <c r="H501" s="2" t="str">
        <f>IF(IFERROR(VLOOKUP(#REF!&amp;ROW(A498),[1]卷烟流水!A$1:K$65536,11,0),"")=0,"",IFERROR(VLOOKUP(#REF!&amp;ROW(A498),[1]卷烟流水!A$1:K$65536,11,0),""))</f>
        <v/>
      </c>
    </row>
    <row r="502" spans="1:8">
      <c r="A502" s="2" t="str">
        <f t="shared" si="14"/>
        <v/>
      </c>
      <c r="B502" s="3" t="str">
        <f>IFERROR(VLOOKUP(#REF!&amp;ROW(A499),[1]卷烟流水!A$1:K$65536,5,0),"")</f>
        <v/>
      </c>
      <c r="C502" s="2" t="str">
        <f>IFERROR(VLOOKUP(#REF!&amp;ROW(A499),[1]卷烟流水!A$1:K$65536,6,0),"")</f>
        <v/>
      </c>
      <c r="D502" s="2" t="str">
        <f>IF(IFERROR(VLOOKUP(#REF!&amp;ROW(A499),[1]卷烟流水!A$1:K$65536,9,0),"")="上年结转","",IF(IFERROR(VLOOKUP(#REF!&amp;ROW(A499),[1]卷烟流水!A$1:K$65536,9,0),"")="入库",IFERROR(VLOOKUP(#REF!&amp;ROW(A499),[1]卷烟流水!A$1:K$65536,10,0),""),""))</f>
        <v/>
      </c>
      <c r="E502" s="2" t="str">
        <f>IF(IFERROR(VLOOKUP(#REF!&amp;ROW(A499),[1]卷烟流水!A$1:K$65536,9,0),"")="出库",IFERROR(VLOOKUP(#REF!&amp;ROW(A499),[1]卷烟流水!A$1:K$65536,10,0),""),"")</f>
        <v/>
      </c>
      <c r="F502" s="2" t="str">
        <f t="shared" si="15"/>
        <v/>
      </c>
      <c r="H502" s="2" t="str">
        <f>IF(IFERROR(VLOOKUP(#REF!&amp;ROW(A499),[1]卷烟流水!A$1:K$65536,11,0),"")=0,"",IFERROR(VLOOKUP(#REF!&amp;ROW(A499),[1]卷烟流水!A$1:K$65536,11,0),""))</f>
        <v/>
      </c>
    </row>
    <row r="503" spans="1:8">
      <c r="A503" s="2" t="str">
        <f t="shared" si="14"/>
        <v/>
      </c>
      <c r="B503" s="3" t="str">
        <f>IFERROR(VLOOKUP(#REF!&amp;ROW(A500),[1]卷烟流水!A$1:K$65536,5,0),"")</f>
        <v/>
      </c>
      <c r="C503" s="2" t="str">
        <f>IFERROR(VLOOKUP(#REF!&amp;ROW(A500),[1]卷烟流水!A$1:K$65536,6,0),"")</f>
        <v/>
      </c>
      <c r="D503" s="2" t="str">
        <f>IF(IFERROR(VLOOKUP(#REF!&amp;ROW(A500),[1]卷烟流水!A$1:K$65536,9,0),"")="上年结转","",IF(IFERROR(VLOOKUP(#REF!&amp;ROW(A500),[1]卷烟流水!A$1:K$65536,9,0),"")="入库",IFERROR(VLOOKUP(#REF!&amp;ROW(A500),[1]卷烟流水!A$1:K$65536,10,0),""),""))</f>
        <v/>
      </c>
      <c r="E503" s="2" t="str">
        <f>IF(IFERROR(VLOOKUP(#REF!&amp;ROW(A500),[1]卷烟流水!A$1:K$65536,9,0),"")="出库",IFERROR(VLOOKUP(#REF!&amp;ROW(A500),[1]卷烟流水!A$1:K$65536,10,0),""),"")</f>
        <v/>
      </c>
      <c r="F503" s="2" t="str">
        <f t="shared" si="15"/>
        <v/>
      </c>
      <c r="H503" s="2" t="str">
        <f>IF(IFERROR(VLOOKUP(#REF!&amp;ROW(A500),[1]卷烟流水!A$1:K$65536,11,0),"")=0,"",IFERROR(VLOOKUP(#REF!&amp;ROW(A500),[1]卷烟流水!A$1:K$65536,11,0),""))</f>
        <v/>
      </c>
    </row>
    <row r="504" spans="1:8">
      <c r="A504" s="2" t="str">
        <f t="shared" si="14"/>
        <v/>
      </c>
      <c r="B504" s="3" t="str">
        <f>IFERROR(VLOOKUP(#REF!&amp;ROW(A501),[1]卷烟流水!A$1:K$65536,5,0),"")</f>
        <v/>
      </c>
      <c r="C504" s="2" t="str">
        <f>IFERROR(VLOOKUP(#REF!&amp;ROW(A501),[1]卷烟流水!A$1:K$65536,6,0),"")</f>
        <v/>
      </c>
      <c r="D504" s="2" t="str">
        <f>IF(IFERROR(VLOOKUP(#REF!&amp;ROW(A501),[1]卷烟流水!A$1:K$65536,9,0),"")="上年结转","",IF(IFERROR(VLOOKUP(#REF!&amp;ROW(A501),[1]卷烟流水!A$1:K$65536,9,0),"")="入库",IFERROR(VLOOKUP(#REF!&amp;ROW(A501),[1]卷烟流水!A$1:K$65536,10,0),""),""))</f>
        <v/>
      </c>
      <c r="E504" s="2" t="str">
        <f>IF(IFERROR(VLOOKUP(#REF!&amp;ROW(A501),[1]卷烟流水!A$1:K$65536,9,0),"")="出库",IFERROR(VLOOKUP(#REF!&amp;ROW(A501),[1]卷烟流水!A$1:K$65536,10,0),""),"")</f>
        <v/>
      </c>
      <c r="F504" s="2" t="str">
        <f t="shared" si="15"/>
        <v/>
      </c>
      <c r="H504" s="2" t="str">
        <f>IF(IFERROR(VLOOKUP(#REF!&amp;ROW(A501),[1]卷烟流水!A$1:K$65536,11,0),"")=0,"",IFERROR(VLOOKUP(#REF!&amp;ROW(A501),[1]卷烟流水!A$1:K$65536,11,0),""))</f>
        <v/>
      </c>
    </row>
    <row r="505" spans="1:8">
      <c r="A505" s="2" t="str">
        <f t="shared" si="14"/>
        <v/>
      </c>
      <c r="B505" s="3" t="str">
        <f>IFERROR(VLOOKUP(#REF!&amp;ROW(A502),[1]卷烟流水!A$1:K$65536,5,0),"")</f>
        <v/>
      </c>
      <c r="C505" s="2" t="str">
        <f>IFERROR(VLOOKUP(#REF!&amp;ROW(A502),[1]卷烟流水!A$1:K$65536,6,0),"")</f>
        <v/>
      </c>
      <c r="D505" s="2" t="str">
        <f>IF(IFERROR(VLOOKUP(#REF!&amp;ROW(A502),[1]卷烟流水!A$1:K$65536,9,0),"")="上年结转","",IF(IFERROR(VLOOKUP(#REF!&amp;ROW(A502),[1]卷烟流水!A$1:K$65536,9,0),"")="入库",IFERROR(VLOOKUP(#REF!&amp;ROW(A502),[1]卷烟流水!A$1:K$65536,10,0),""),""))</f>
        <v/>
      </c>
      <c r="E505" s="2" t="str">
        <f>IF(IFERROR(VLOOKUP(#REF!&amp;ROW(A502),[1]卷烟流水!A$1:K$65536,9,0),"")="出库",IFERROR(VLOOKUP(#REF!&amp;ROW(A502),[1]卷烟流水!A$1:K$65536,10,0),""),"")</f>
        <v/>
      </c>
      <c r="F505" s="2" t="str">
        <f t="shared" si="15"/>
        <v/>
      </c>
      <c r="H505" s="2" t="str">
        <f>IF(IFERROR(VLOOKUP(#REF!&amp;ROW(A502),[1]卷烟流水!A$1:K$65536,11,0),"")=0,"",IFERROR(VLOOKUP(#REF!&amp;ROW(A502),[1]卷烟流水!A$1:K$65536,11,0),""))</f>
        <v/>
      </c>
    </row>
    <row r="506" spans="1:8">
      <c r="A506" s="2" t="str">
        <f t="shared" si="14"/>
        <v/>
      </c>
      <c r="B506" s="3" t="str">
        <f>IFERROR(VLOOKUP(#REF!&amp;ROW(A503),[1]卷烟流水!A$1:K$65536,5,0),"")</f>
        <v/>
      </c>
      <c r="C506" s="2" t="str">
        <f>IFERROR(VLOOKUP(#REF!&amp;ROW(A503),[1]卷烟流水!A$1:K$65536,6,0),"")</f>
        <v/>
      </c>
      <c r="D506" s="2" t="str">
        <f>IF(IFERROR(VLOOKUP(#REF!&amp;ROW(A503),[1]卷烟流水!A$1:K$65536,9,0),"")="上年结转","",IF(IFERROR(VLOOKUP(#REF!&amp;ROW(A503),[1]卷烟流水!A$1:K$65536,9,0),"")="入库",IFERROR(VLOOKUP(#REF!&amp;ROW(A503),[1]卷烟流水!A$1:K$65536,10,0),""),""))</f>
        <v/>
      </c>
      <c r="E506" s="2" t="str">
        <f>IF(IFERROR(VLOOKUP(#REF!&amp;ROW(A503),[1]卷烟流水!A$1:K$65536,9,0),"")="出库",IFERROR(VLOOKUP(#REF!&amp;ROW(A503),[1]卷烟流水!A$1:K$65536,10,0),""),"")</f>
        <v/>
      </c>
      <c r="F506" s="2" t="str">
        <f t="shared" si="15"/>
        <v/>
      </c>
      <c r="H506" s="2" t="str">
        <f>IF(IFERROR(VLOOKUP(#REF!&amp;ROW(A503),[1]卷烟流水!A$1:K$65536,11,0),"")=0,"",IFERROR(VLOOKUP(#REF!&amp;ROW(A503),[1]卷烟流水!A$1:K$65536,11,0),""))</f>
        <v/>
      </c>
    </row>
    <row r="507" spans="1:8">
      <c r="A507" s="2" t="str">
        <f t="shared" si="14"/>
        <v/>
      </c>
      <c r="B507" s="3" t="str">
        <f>IFERROR(VLOOKUP(#REF!&amp;ROW(A504),[1]卷烟流水!A$1:K$65536,5,0),"")</f>
        <v/>
      </c>
      <c r="C507" s="2" t="str">
        <f>IFERROR(VLOOKUP(#REF!&amp;ROW(A504),[1]卷烟流水!A$1:K$65536,6,0),"")</f>
        <v/>
      </c>
      <c r="D507" s="2" t="str">
        <f>IF(IFERROR(VLOOKUP(#REF!&amp;ROW(A504),[1]卷烟流水!A$1:K$65536,9,0),"")="上年结转","",IF(IFERROR(VLOOKUP(#REF!&amp;ROW(A504),[1]卷烟流水!A$1:K$65536,9,0),"")="入库",IFERROR(VLOOKUP(#REF!&amp;ROW(A504),[1]卷烟流水!A$1:K$65536,10,0),""),""))</f>
        <v/>
      </c>
      <c r="E507" s="2" t="str">
        <f>IF(IFERROR(VLOOKUP(#REF!&amp;ROW(A504),[1]卷烟流水!A$1:K$65536,9,0),"")="出库",IFERROR(VLOOKUP(#REF!&amp;ROW(A504),[1]卷烟流水!A$1:K$65536,10,0),""),"")</f>
        <v/>
      </c>
      <c r="F507" s="2" t="str">
        <f t="shared" si="15"/>
        <v/>
      </c>
      <c r="H507" s="2" t="str">
        <f>IF(IFERROR(VLOOKUP(#REF!&amp;ROW(A504),[1]卷烟流水!A$1:K$65536,11,0),"")=0,"",IFERROR(VLOOKUP(#REF!&amp;ROW(A504),[1]卷烟流水!A$1:K$65536,11,0),""))</f>
        <v/>
      </c>
    </row>
    <row r="508" spans="1:8">
      <c r="A508" s="2" t="str">
        <f t="shared" si="14"/>
        <v/>
      </c>
      <c r="B508" s="3" t="str">
        <f>IFERROR(VLOOKUP(#REF!&amp;ROW(A505),[1]卷烟流水!A$1:K$65536,5,0),"")</f>
        <v/>
      </c>
      <c r="C508" s="2" t="str">
        <f>IFERROR(VLOOKUP(#REF!&amp;ROW(A505),[1]卷烟流水!A$1:K$65536,6,0),"")</f>
        <v/>
      </c>
      <c r="D508" s="2" t="str">
        <f>IF(IFERROR(VLOOKUP(#REF!&amp;ROW(A505),[1]卷烟流水!A$1:K$65536,9,0),"")="上年结转","",IF(IFERROR(VLOOKUP(#REF!&amp;ROW(A505),[1]卷烟流水!A$1:K$65536,9,0),"")="入库",IFERROR(VLOOKUP(#REF!&amp;ROW(A505),[1]卷烟流水!A$1:K$65536,10,0),""),""))</f>
        <v/>
      </c>
      <c r="E508" s="2" t="str">
        <f>IF(IFERROR(VLOOKUP(#REF!&amp;ROW(A505),[1]卷烟流水!A$1:K$65536,9,0),"")="出库",IFERROR(VLOOKUP(#REF!&amp;ROW(A505),[1]卷烟流水!A$1:K$65536,10,0),""),"")</f>
        <v/>
      </c>
      <c r="F508" s="2" t="str">
        <f t="shared" si="15"/>
        <v/>
      </c>
      <c r="H508" s="2" t="str">
        <f>IF(IFERROR(VLOOKUP(#REF!&amp;ROW(A505),[1]卷烟流水!A$1:K$65536,11,0),"")=0,"",IFERROR(VLOOKUP(#REF!&amp;ROW(A505),[1]卷烟流水!A$1:K$65536,11,0),""))</f>
        <v/>
      </c>
    </row>
    <row r="509" spans="1:8">
      <c r="A509" s="2" t="str">
        <f t="shared" si="14"/>
        <v/>
      </c>
      <c r="B509" s="3" t="str">
        <f>IFERROR(VLOOKUP(#REF!&amp;ROW(A506),[1]卷烟流水!A$1:K$65536,5,0),"")</f>
        <v/>
      </c>
      <c r="C509" s="2" t="str">
        <f>IFERROR(VLOOKUP(#REF!&amp;ROW(A506),[1]卷烟流水!A$1:K$65536,6,0),"")</f>
        <v/>
      </c>
      <c r="D509" s="2" t="str">
        <f>IF(IFERROR(VLOOKUP(#REF!&amp;ROW(A506),[1]卷烟流水!A$1:K$65536,9,0),"")="上年结转","",IF(IFERROR(VLOOKUP(#REF!&amp;ROW(A506),[1]卷烟流水!A$1:K$65536,9,0),"")="入库",IFERROR(VLOOKUP(#REF!&amp;ROW(A506),[1]卷烟流水!A$1:K$65536,10,0),""),""))</f>
        <v/>
      </c>
      <c r="E509" s="2" t="str">
        <f>IF(IFERROR(VLOOKUP(#REF!&amp;ROW(A506),[1]卷烟流水!A$1:K$65536,9,0),"")="出库",IFERROR(VLOOKUP(#REF!&amp;ROW(A506),[1]卷烟流水!A$1:K$65536,10,0),""),"")</f>
        <v/>
      </c>
      <c r="F509" s="2" t="str">
        <f t="shared" si="15"/>
        <v/>
      </c>
      <c r="H509" s="2" t="str">
        <f>IF(IFERROR(VLOOKUP(#REF!&amp;ROW(A506),[1]卷烟流水!A$1:K$65536,11,0),"")=0,"",IFERROR(VLOOKUP(#REF!&amp;ROW(A506),[1]卷烟流水!A$1:K$65536,11,0),""))</f>
        <v/>
      </c>
    </row>
    <row r="510" spans="1:8">
      <c r="A510" s="2" t="str">
        <f t="shared" si="14"/>
        <v/>
      </c>
      <c r="B510" s="3" t="str">
        <f>IFERROR(VLOOKUP(#REF!&amp;ROW(A507),[1]卷烟流水!A$1:K$65536,5,0),"")</f>
        <v/>
      </c>
      <c r="C510" s="2" t="str">
        <f>IFERROR(VLOOKUP(#REF!&amp;ROW(A507),[1]卷烟流水!A$1:K$65536,6,0),"")</f>
        <v/>
      </c>
      <c r="D510" s="2" t="str">
        <f>IF(IFERROR(VLOOKUP(#REF!&amp;ROW(A507),[1]卷烟流水!A$1:K$65536,9,0),"")="上年结转","",IF(IFERROR(VLOOKUP(#REF!&amp;ROW(A507),[1]卷烟流水!A$1:K$65536,9,0),"")="入库",IFERROR(VLOOKUP(#REF!&amp;ROW(A507),[1]卷烟流水!A$1:K$65536,10,0),""),""))</f>
        <v/>
      </c>
      <c r="E510" s="2" t="str">
        <f>IF(IFERROR(VLOOKUP(#REF!&amp;ROW(A507),[1]卷烟流水!A$1:K$65536,9,0),"")="出库",IFERROR(VLOOKUP(#REF!&amp;ROW(A507),[1]卷烟流水!A$1:K$65536,10,0),""),"")</f>
        <v/>
      </c>
      <c r="F510" s="2" t="str">
        <f t="shared" si="15"/>
        <v/>
      </c>
      <c r="H510" s="2" t="str">
        <f>IF(IFERROR(VLOOKUP(#REF!&amp;ROW(A507),[1]卷烟流水!A$1:K$65536,11,0),"")=0,"",IFERROR(VLOOKUP(#REF!&amp;ROW(A507),[1]卷烟流水!A$1:K$65536,11,0),""))</f>
        <v/>
      </c>
    </row>
    <row r="511" spans="1:8">
      <c r="A511" s="2" t="str">
        <f t="shared" si="14"/>
        <v/>
      </c>
      <c r="B511" s="3" t="str">
        <f>IFERROR(VLOOKUP(#REF!&amp;ROW(A508),[1]卷烟流水!A$1:K$65536,5,0),"")</f>
        <v/>
      </c>
      <c r="C511" s="2" t="str">
        <f>IFERROR(VLOOKUP(#REF!&amp;ROW(A508),[1]卷烟流水!A$1:K$65536,6,0),"")</f>
        <v/>
      </c>
      <c r="D511" s="2" t="str">
        <f>IF(IFERROR(VLOOKUP(#REF!&amp;ROW(A508),[1]卷烟流水!A$1:K$65536,9,0),"")="上年结转","",IF(IFERROR(VLOOKUP(#REF!&amp;ROW(A508),[1]卷烟流水!A$1:K$65536,9,0),"")="入库",IFERROR(VLOOKUP(#REF!&amp;ROW(A508),[1]卷烟流水!A$1:K$65536,10,0),""),""))</f>
        <v/>
      </c>
      <c r="E511" s="2" t="str">
        <f>IF(IFERROR(VLOOKUP(#REF!&amp;ROW(A508),[1]卷烟流水!A$1:K$65536,9,0),"")="出库",IFERROR(VLOOKUP(#REF!&amp;ROW(A508),[1]卷烟流水!A$1:K$65536,10,0),""),"")</f>
        <v/>
      </c>
      <c r="F511" s="2" t="str">
        <f t="shared" si="15"/>
        <v/>
      </c>
      <c r="H511" s="2" t="str">
        <f>IF(IFERROR(VLOOKUP(#REF!&amp;ROW(A508),[1]卷烟流水!A$1:K$65536,11,0),"")=0,"",IFERROR(VLOOKUP(#REF!&amp;ROW(A508),[1]卷烟流水!A$1:K$65536,11,0),""))</f>
        <v/>
      </c>
    </row>
    <row r="512" spans="1:8">
      <c r="A512" s="2" t="str">
        <f t="shared" si="14"/>
        <v/>
      </c>
      <c r="B512" s="3" t="str">
        <f>IFERROR(VLOOKUP(#REF!&amp;ROW(A509),[1]卷烟流水!A$1:K$65536,5,0),"")</f>
        <v/>
      </c>
      <c r="C512" s="2" t="str">
        <f>IFERROR(VLOOKUP(#REF!&amp;ROW(A509),[1]卷烟流水!A$1:K$65536,6,0),"")</f>
        <v/>
      </c>
      <c r="D512" s="2" t="str">
        <f>IF(IFERROR(VLOOKUP(#REF!&amp;ROW(A509),[1]卷烟流水!A$1:K$65536,9,0),"")="上年结转","",IF(IFERROR(VLOOKUP(#REF!&amp;ROW(A509),[1]卷烟流水!A$1:K$65536,9,0),"")="入库",IFERROR(VLOOKUP(#REF!&amp;ROW(A509),[1]卷烟流水!A$1:K$65536,10,0),""),""))</f>
        <v/>
      </c>
      <c r="E512" s="2" t="str">
        <f>IF(IFERROR(VLOOKUP(#REF!&amp;ROW(A509),[1]卷烟流水!A$1:K$65536,9,0),"")="出库",IFERROR(VLOOKUP(#REF!&amp;ROW(A509),[1]卷烟流水!A$1:K$65536,10,0),""),"")</f>
        <v/>
      </c>
      <c r="F512" s="2" t="str">
        <f t="shared" si="15"/>
        <v/>
      </c>
      <c r="H512" s="2" t="str">
        <f>IF(IFERROR(VLOOKUP(#REF!&amp;ROW(A509),[1]卷烟流水!A$1:K$65536,11,0),"")=0,"",IFERROR(VLOOKUP(#REF!&amp;ROW(A509),[1]卷烟流水!A$1:K$65536,11,0),""))</f>
        <v/>
      </c>
    </row>
    <row r="513" spans="1:8">
      <c r="A513" s="2" t="str">
        <f t="shared" si="14"/>
        <v/>
      </c>
      <c r="B513" s="3" t="str">
        <f>IFERROR(VLOOKUP(#REF!&amp;ROW(A510),[1]卷烟流水!A$1:K$65536,5,0),"")</f>
        <v/>
      </c>
      <c r="C513" s="2" t="str">
        <f>IFERROR(VLOOKUP(#REF!&amp;ROW(A510),[1]卷烟流水!A$1:K$65536,6,0),"")</f>
        <v/>
      </c>
      <c r="D513" s="2" t="str">
        <f>IF(IFERROR(VLOOKUP(#REF!&amp;ROW(A510),[1]卷烟流水!A$1:K$65536,9,0),"")="上年结转","",IF(IFERROR(VLOOKUP(#REF!&amp;ROW(A510),[1]卷烟流水!A$1:K$65536,9,0),"")="入库",IFERROR(VLOOKUP(#REF!&amp;ROW(A510),[1]卷烟流水!A$1:K$65536,10,0),""),""))</f>
        <v/>
      </c>
      <c r="E513" s="2" t="str">
        <f>IF(IFERROR(VLOOKUP(#REF!&amp;ROW(A510),[1]卷烟流水!A$1:K$65536,9,0),"")="出库",IFERROR(VLOOKUP(#REF!&amp;ROW(A510),[1]卷烟流水!A$1:K$65536,10,0),""),"")</f>
        <v/>
      </c>
      <c r="F513" s="2" t="str">
        <f t="shared" si="15"/>
        <v/>
      </c>
      <c r="H513" s="2" t="str">
        <f>IF(IFERROR(VLOOKUP(#REF!&amp;ROW(A510),[1]卷烟流水!A$1:K$65536,11,0),"")=0,"",IFERROR(VLOOKUP(#REF!&amp;ROW(A510),[1]卷烟流水!A$1:K$65536,11,0),""))</f>
        <v/>
      </c>
    </row>
    <row r="514" spans="1:8">
      <c r="A514" s="2" t="str">
        <f t="shared" si="14"/>
        <v/>
      </c>
      <c r="B514" s="3" t="str">
        <f>IFERROR(VLOOKUP(#REF!&amp;ROW(A511),[1]卷烟流水!A$1:K$65536,5,0),"")</f>
        <v/>
      </c>
      <c r="C514" s="2" t="str">
        <f>IFERROR(VLOOKUP(#REF!&amp;ROW(A511),[1]卷烟流水!A$1:K$65536,6,0),"")</f>
        <v/>
      </c>
      <c r="D514" s="2" t="str">
        <f>IF(IFERROR(VLOOKUP(#REF!&amp;ROW(A511),[1]卷烟流水!A$1:K$65536,9,0),"")="上年结转","",IF(IFERROR(VLOOKUP(#REF!&amp;ROW(A511),[1]卷烟流水!A$1:K$65536,9,0),"")="入库",IFERROR(VLOOKUP(#REF!&amp;ROW(A511),[1]卷烟流水!A$1:K$65536,10,0),""),""))</f>
        <v/>
      </c>
      <c r="E514" s="2" t="str">
        <f>IF(IFERROR(VLOOKUP(#REF!&amp;ROW(A511),[1]卷烟流水!A$1:K$65536,9,0),"")="出库",IFERROR(VLOOKUP(#REF!&amp;ROW(A511),[1]卷烟流水!A$1:K$65536,10,0),""),"")</f>
        <v/>
      </c>
      <c r="F514" s="2" t="str">
        <f t="shared" si="15"/>
        <v/>
      </c>
      <c r="H514" s="2" t="str">
        <f>IF(IFERROR(VLOOKUP(#REF!&amp;ROW(A511),[1]卷烟流水!A$1:K$65536,11,0),"")=0,"",IFERROR(VLOOKUP(#REF!&amp;ROW(A511),[1]卷烟流水!A$1:K$65536,11,0),""))</f>
        <v/>
      </c>
    </row>
    <row r="515" spans="1:8">
      <c r="A515" s="2" t="str">
        <f t="shared" si="14"/>
        <v/>
      </c>
      <c r="B515" s="3" t="str">
        <f>IFERROR(VLOOKUP(#REF!&amp;ROW(A512),[1]卷烟流水!A$1:K$65536,5,0),"")</f>
        <v/>
      </c>
      <c r="C515" s="2" t="str">
        <f>IFERROR(VLOOKUP(#REF!&amp;ROW(A512),[1]卷烟流水!A$1:K$65536,6,0),"")</f>
        <v/>
      </c>
      <c r="D515" s="2" t="str">
        <f>IF(IFERROR(VLOOKUP(#REF!&amp;ROW(A512),[1]卷烟流水!A$1:K$65536,9,0),"")="上年结转","",IF(IFERROR(VLOOKUP(#REF!&amp;ROW(A512),[1]卷烟流水!A$1:K$65536,9,0),"")="入库",IFERROR(VLOOKUP(#REF!&amp;ROW(A512),[1]卷烟流水!A$1:K$65536,10,0),""),""))</f>
        <v/>
      </c>
      <c r="E515" s="2" t="str">
        <f>IF(IFERROR(VLOOKUP(#REF!&amp;ROW(A512),[1]卷烟流水!A$1:K$65536,9,0),"")="出库",IFERROR(VLOOKUP(#REF!&amp;ROW(A512),[1]卷烟流水!A$1:K$65536,10,0),""),"")</f>
        <v/>
      </c>
      <c r="F515" s="2" t="str">
        <f t="shared" si="15"/>
        <v/>
      </c>
      <c r="H515" s="2" t="str">
        <f>IF(IFERROR(VLOOKUP(#REF!&amp;ROW(A512),[1]卷烟流水!A$1:K$65536,11,0),"")=0,"",IFERROR(VLOOKUP(#REF!&amp;ROW(A512),[1]卷烟流水!A$1:K$65536,11,0),""))</f>
        <v/>
      </c>
    </row>
    <row r="516" spans="1:8">
      <c r="A516" s="2" t="str">
        <f t="shared" si="14"/>
        <v/>
      </c>
      <c r="B516" s="3" t="str">
        <f>IFERROR(VLOOKUP(#REF!&amp;ROW(A513),[1]卷烟流水!A$1:K$65536,5,0),"")</f>
        <v/>
      </c>
      <c r="C516" s="2" t="str">
        <f>IFERROR(VLOOKUP(#REF!&amp;ROW(A513),[1]卷烟流水!A$1:K$65536,6,0),"")</f>
        <v/>
      </c>
      <c r="D516" s="2" t="str">
        <f>IF(IFERROR(VLOOKUP(#REF!&amp;ROW(A513),[1]卷烟流水!A$1:K$65536,9,0),"")="上年结转","",IF(IFERROR(VLOOKUP(#REF!&amp;ROW(A513),[1]卷烟流水!A$1:K$65536,9,0),"")="入库",IFERROR(VLOOKUP(#REF!&amp;ROW(A513),[1]卷烟流水!A$1:K$65536,10,0),""),""))</f>
        <v/>
      </c>
      <c r="E516" s="2" t="str">
        <f>IF(IFERROR(VLOOKUP(#REF!&amp;ROW(A513),[1]卷烟流水!A$1:K$65536,9,0),"")="出库",IFERROR(VLOOKUP(#REF!&amp;ROW(A513),[1]卷烟流水!A$1:K$65536,10,0),""),"")</f>
        <v/>
      </c>
      <c r="F516" s="2" t="str">
        <f t="shared" si="15"/>
        <v/>
      </c>
      <c r="H516" s="2" t="str">
        <f>IF(IFERROR(VLOOKUP(#REF!&amp;ROW(A513),[1]卷烟流水!A$1:K$65536,11,0),"")=0,"",IFERROR(VLOOKUP(#REF!&amp;ROW(A513),[1]卷烟流水!A$1:K$65536,11,0),""))</f>
        <v/>
      </c>
    </row>
    <row r="517" spans="1:8">
      <c r="A517" s="2" t="str">
        <f t="shared" si="14"/>
        <v/>
      </c>
      <c r="B517" s="3" t="str">
        <f>IFERROR(VLOOKUP(#REF!&amp;ROW(A514),[1]卷烟流水!A$1:K$65536,5,0),"")</f>
        <v/>
      </c>
      <c r="C517" s="2" t="str">
        <f>IFERROR(VLOOKUP(#REF!&amp;ROW(A514),[1]卷烟流水!A$1:K$65536,6,0),"")</f>
        <v/>
      </c>
      <c r="D517" s="2" t="str">
        <f>IF(IFERROR(VLOOKUP(#REF!&amp;ROW(A514),[1]卷烟流水!A$1:K$65536,9,0),"")="上年结转","",IF(IFERROR(VLOOKUP(#REF!&amp;ROW(A514),[1]卷烟流水!A$1:K$65536,9,0),"")="入库",IFERROR(VLOOKUP(#REF!&amp;ROW(A514),[1]卷烟流水!A$1:K$65536,10,0),""),""))</f>
        <v/>
      </c>
      <c r="E517" s="2" t="str">
        <f>IF(IFERROR(VLOOKUP(#REF!&amp;ROW(A514),[1]卷烟流水!A$1:K$65536,9,0),"")="出库",IFERROR(VLOOKUP(#REF!&amp;ROW(A514),[1]卷烟流水!A$1:K$65536,10,0),""),"")</f>
        <v/>
      </c>
      <c r="F517" s="2" t="str">
        <f t="shared" si="15"/>
        <v/>
      </c>
      <c r="H517" s="2" t="str">
        <f>IF(IFERROR(VLOOKUP(#REF!&amp;ROW(A514),[1]卷烟流水!A$1:K$65536,11,0),"")=0,"",IFERROR(VLOOKUP(#REF!&amp;ROW(A514),[1]卷烟流水!A$1:K$65536,11,0),""))</f>
        <v/>
      </c>
    </row>
    <row r="518" spans="1:8">
      <c r="A518" s="2" t="str">
        <f t="shared" si="14"/>
        <v/>
      </c>
      <c r="B518" s="3" t="str">
        <f>IFERROR(VLOOKUP(#REF!&amp;ROW(A515),[1]卷烟流水!A$1:K$65536,5,0),"")</f>
        <v/>
      </c>
      <c r="C518" s="2" t="str">
        <f>IFERROR(VLOOKUP(#REF!&amp;ROW(A515),[1]卷烟流水!A$1:K$65536,6,0),"")</f>
        <v/>
      </c>
      <c r="D518" s="2" t="str">
        <f>IF(IFERROR(VLOOKUP(#REF!&amp;ROW(A515),[1]卷烟流水!A$1:K$65536,9,0),"")="上年结转","",IF(IFERROR(VLOOKUP(#REF!&amp;ROW(A515),[1]卷烟流水!A$1:K$65536,9,0),"")="入库",IFERROR(VLOOKUP(#REF!&amp;ROW(A515),[1]卷烟流水!A$1:K$65536,10,0),""),""))</f>
        <v/>
      </c>
      <c r="E518" s="2" t="str">
        <f>IF(IFERROR(VLOOKUP(#REF!&amp;ROW(A515),[1]卷烟流水!A$1:K$65536,9,0),"")="出库",IFERROR(VLOOKUP(#REF!&amp;ROW(A515),[1]卷烟流水!A$1:K$65536,10,0),""),"")</f>
        <v/>
      </c>
      <c r="F518" s="2" t="str">
        <f t="shared" si="15"/>
        <v/>
      </c>
      <c r="H518" s="2" t="str">
        <f>IF(IFERROR(VLOOKUP(#REF!&amp;ROW(A515),[1]卷烟流水!A$1:K$65536,11,0),"")=0,"",IFERROR(VLOOKUP(#REF!&amp;ROW(A515),[1]卷烟流水!A$1:K$65536,11,0),""))</f>
        <v/>
      </c>
    </row>
    <row r="519" spans="1:8">
      <c r="A519" s="2" t="str">
        <f t="shared" si="14"/>
        <v/>
      </c>
      <c r="B519" s="3" t="str">
        <f>IFERROR(VLOOKUP(#REF!&amp;ROW(A516),[1]卷烟流水!A$1:K$65536,5,0),"")</f>
        <v/>
      </c>
      <c r="C519" s="2" t="str">
        <f>IFERROR(VLOOKUP(#REF!&amp;ROW(A516),[1]卷烟流水!A$1:K$65536,6,0),"")</f>
        <v/>
      </c>
      <c r="D519" s="2" t="str">
        <f>IF(IFERROR(VLOOKUP(#REF!&amp;ROW(A516),[1]卷烟流水!A$1:K$65536,9,0),"")="上年结转","",IF(IFERROR(VLOOKUP(#REF!&amp;ROW(A516),[1]卷烟流水!A$1:K$65536,9,0),"")="入库",IFERROR(VLOOKUP(#REF!&amp;ROW(A516),[1]卷烟流水!A$1:K$65536,10,0),""),""))</f>
        <v/>
      </c>
      <c r="E519" s="2" t="str">
        <f>IF(IFERROR(VLOOKUP(#REF!&amp;ROW(A516),[1]卷烟流水!A$1:K$65536,9,0),"")="出库",IFERROR(VLOOKUP(#REF!&amp;ROW(A516),[1]卷烟流水!A$1:K$65536,10,0),""),"")</f>
        <v/>
      </c>
      <c r="F519" s="2" t="str">
        <f t="shared" si="15"/>
        <v/>
      </c>
      <c r="H519" s="2" t="str">
        <f>IF(IFERROR(VLOOKUP(#REF!&amp;ROW(A516),[1]卷烟流水!A$1:K$65536,11,0),"")=0,"",IFERROR(VLOOKUP(#REF!&amp;ROW(A516),[1]卷烟流水!A$1:K$65536,11,0),""))</f>
        <v/>
      </c>
    </row>
  </sheetData>
  <mergeCells count="2">
    <mergeCell ref="A1:L1"/>
    <mergeCell ref="A19:L21"/>
  </mergeCells>
  <conditionalFormatting sqref="A2">
    <cfRule type="expression" dxfId="0" priority="18" stopIfTrue="1">
      <formula>$A$2:$H$750&lt;&gt;0</formula>
    </cfRule>
    <cfRule type="expression" dxfId="0" priority="9" stopIfTrue="1">
      <formula>$A$2:$H$750&lt;&gt;0</formula>
    </cfRule>
  </conditionalFormatting>
  <conditionalFormatting sqref="I2">
    <cfRule type="expression" dxfId="0" priority="11" stopIfTrue="1">
      <formula>OR(COUNTBLANK($B2)=0)</formula>
    </cfRule>
    <cfRule type="expression" dxfId="0" priority="10" stopIfTrue="1">
      <formula>OR(COUNTBLANK($B2)=0)</formula>
    </cfRule>
    <cfRule type="expression" dxfId="0" priority="2" stopIfTrue="1">
      <formula>OR(COUNTBLANK($B2)=0)</formula>
    </cfRule>
    <cfRule type="expression" dxfId="0" priority="1" stopIfTrue="1">
      <formula>OR(COUNTBLANK($B2)=0)</formula>
    </cfRule>
  </conditionalFormatting>
  <conditionalFormatting sqref="J2:K2">
    <cfRule type="expression" dxfId="0" priority="16" stopIfTrue="1">
      <formula>OR(COUNTBLANK($B2)=0)</formula>
    </cfRule>
    <cfRule type="expression" dxfId="0" priority="7" stopIfTrue="1">
      <formula>OR(COUNTBLANK($B2)=0)</formula>
    </cfRule>
  </conditionalFormatting>
  <conditionalFormatting sqref="J2">
    <cfRule type="expression" dxfId="0" priority="15" stopIfTrue="1">
      <formula>OR(COUNTBLANK($B2)=0)</formula>
    </cfRule>
    <cfRule type="expression" dxfId="0" priority="14" stopIfTrue="1">
      <formula>OR(COUNTBLANK($B2)=0)</formula>
    </cfRule>
    <cfRule type="expression" dxfId="0" priority="13" stopIfTrue="1">
      <formula>OR(COUNTBLANK($B2)=0)</formula>
    </cfRule>
    <cfRule type="expression" dxfId="0" priority="12" stopIfTrue="1">
      <formula>OR(COUNTBLANK($B2)=0)</formula>
    </cfRule>
    <cfRule type="expression" dxfId="0" priority="6" stopIfTrue="1">
      <formula>OR(COUNTBLANK($B2)=0)</formula>
    </cfRule>
    <cfRule type="expression" dxfId="0" priority="5" stopIfTrue="1">
      <formula>OR(COUNTBLANK($B2)=0)</formula>
    </cfRule>
    <cfRule type="expression" dxfId="0" priority="4" stopIfTrue="1">
      <formula>OR(COUNTBLANK($B2)=0)</formula>
    </cfRule>
    <cfRule type="expression" dxfId="0" priority="3" stopIfTrue="1">
      <formula>OR(COUNTBLANK($B2)=0)</formula>
    </cfRule>
  </conditionalFormatting>
  <conditionalFormatting sqref="J2:K2 B2:I18 A2:A19 A22:I65536">
    <cfRule type="expression" dxfId="0" priority="17" stopIfTrue="1">
      <formula>OR(COUNTBLANK($B2)=0)</formula>
    </cfRule>
    <cfRule type="expression" dxfId="0" priority="8" stopIfTrue="1">
      <formula>OR(COUNTBLANK($B2)=0)</formula>
    </cfRule>
  </conditionalFormatting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台账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yancao</cp:lastModifiedBy>
  <dcterms:created xsi:type="dcterms:W3CDTF">2006-09-17T03:21:00Z</dcterms:created>
  <dcterms:modified xsi:type="dcterms:W3CDTF">2026-03-02T02:08:21Z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91F9A112C767B7C2CD58B365A384BB34</vt:lpwstr>
  </property>
  <property fmtid="{D5CDD505-2E9C-101B-9397-08002B2CF9AE}" pid="3" name="KSOProductBuildVer">
    <vt:lpwstr>2052-10.8.0.6206</vt:lpwstr>
  </property>
</Properties>
</file>