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4" sheetId="4" r:id="rId1"/>
  </sheets>
  <definedNames>
    <definedName name="_xlnm._FilterDatabase" localSheetId="0" hidden="1">Sheet4!$A$4:$H$27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<sst xmlns="http://schemas.openxmlformats.org/spreadsheetml/2006/main" count="56" uniqueCount="40">
  <si>
    <t>附件</t>
  </si>
  <si>
    <t>2024-2025年脱贫人口小额信贷贴息台账</t>
  </si>
  <si>
    <t>单位：元</t>
  </si>
  <si>
    <t>序号</t>
  </si>
  <si>
    <t>乡镇</t>
  </si>
  <si>
    <t>借款人姓名</t>
  </si>
  <si>
    <t>贷款金额</t>
  </si>
  <si>
    <t>贴息日期
（起始日）</t>
  </si>
  <si>
    <t>贴息日期
（截至日）</t>
  </si>
  <si>
    <t>贷款年利率</t>
  </si>
  <si>
    <t>贴息金额</t>
  </si>
  <si>
    <t>总十庄镇</t>
  </si>
  <si>
    <t>马增欠</t>
  </si>
  <si>
    <t>马松松</t>
  </si>
  <si>
    <t>马于镇</t>
  </si>
  <si>
    <t>吕佯阳</t>
  </si>
  <si>
    <t>范运丽</t>
  </si>
  <si>
    <t>赵艳立</t>
  </si>
  <si>
    <t>晋州镇</t>
  </si>
  <si>
    <t>陈立军</t>
  </si>
  <si>
    <t>吕彦昌</t>
  </si>
  <si>
    <t>赵平计</t>
  </si>
  <si>
    <t>东里庄镇</t>
  </si>
  <si>
    <t>段入山</t>
  </si>
  <si>
    <t>赵永坡</t>
  </si>
  <si>
    <t>桃园镇</t>
  </si>
  <si>
    <t>李宁飞</t>
  </si>
  <si>
    <t>李恒</t>
  </si>
  <si>
    <t>王晓宁</t>
  </si>
  <si>
    <t>杨海水</t>
  </si>
  <si>
    <t>杨敬孔</t>
  </si>
  <si>
    <t>张运淘</t>
  </si>
  <si>
    <t>董永占</t>
  </si>
  <si>
    <t>刘振江</t>
  </si>
  <si>
    <t>东卓宿镇</t>
  </si>
  <si>
    <t>赵彦涛</t>
  </si>
  <si>
    <t>余端贵</t>
  </si>
  <si>
    <t>小樵镇</t>
  </si>
  <si>
    <t>郭江明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</si>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</sst>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11"/>
      <color rgb="FFFF0000"/>
      <name val="等线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workbookViewId="0">
      <selection activeCell="J5" sqref="J5"/>
    </sheetView>
  </sheetViews>
  <sheetFormatPr defaultColWidth="9" defaultRowHeight="14.25" outlineLevelCol="7"/>
  <cols>
    <col min="1" max="1" width="6.375" customWidth="1"/>
    <col min="2" max="2" width="9.875" customWidth="1"/>
    <col min="3" max="3" width="14.625" customWidth="1"/>
    <col min="4" max="4" width="10.75" customWidth="1"/>
    <col min="5" max="5" width="17.25" customWidth="1"/>
    <col min="6" max="6" width="15.125" customWidth="1"/>
    <col min="7" max="7" width="13.875" customWidth="1"/>
    <col min="8" max="8" width="12.875" customWidth="1"/>
  </cols>
  <sheetData>
    <row r="1" ht="18" customHeight="1" spans="1:8">
      <c r="A1" s="3" t="s">
        <v>0</v>
      </c>
    </row>
    <row r="2" ht="27" spans="1:8">
      <c r="A2" s="4" t="s">
        <v>1</v>
      </c>
      <c r="B2" s="4"/>
      <c r="C2" s="4"/>
      <c r="D2" s="4"/>
      <c r="E2" s="4"/>
      <c r="F2" s="4"/>
      <c r="G2" s="4"/>
      <c r="H2" s="4"/>
    </row>
    <row r="3" spans="1:8">
      <c r="C3" s="5"/>
      <c r="D3" s="6"/>
      <c r="E3" s="5"/>
      <c r="F3" s="7" t="s">
        <v>2</v>
      </c>
      <c r="G3" s="7"/>
      <c r="H3" s="7"/>
    </row>
    <row r="4" s="1" customFormat="1" ht="35" customHeight="1" spans="1:8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</row>
    <row r="5" ht="25" customHeight="1" spans="1:8">
      <c r="A5" s="9">
        <v>1</v>
      </c>
      <c r="B5" s="9" t="s">
        <v>11</v>
      </c>
      <c r="C5" s="9" t="s">
        <v>12</v>
      </c>
      <c r="D5" s="9">
        <v>20000</v>
      </c>
      <c r="E5" s="10">
        <v>20241221</v>
      </c>
      <c r="F5" s="10">
        <v>20250519</v>
      </c>
      <c r="G5" s="11">
        <v>0.0365</v>
      </c>
      <c r="H5" s="12">
        <v>302.14</v>
      </c>
    </row>
    <row r="6" ht="25" customHeight="1" spans="1:8">
      <c r="A6" s="9">
        <v>2</v>
      </c>
      <c r="B6" s="9" t="s">
        <v>11</v>
      </c>
      <c r="C6" s="9" t="s">
        <v>13</v>
      </c>
      <c r="D6" s="9">
        <v>50000</v>
      </c>
      <c r="E6" s="10">
        <v>20241221</v>
      </c>
      <c r="F6" s="10">
        <v>20250905</v>
      </c>
      <c r="G6" s="11">
        <v>0.0335</v>
      </c>
      <c r="H6" s="12">
        <v>1200.43</v>
      </c>
    </row>
    <row r="7" ht="25" customHeight="1" spans="1:8">
      <c r="A7" s="9">
        <v>3</v>
      </c>
      <c r="B7" s="9" t="s">
        <v>14</v>
      </c>
      <c r="C7" s="9" t="s">
        <v>15</v>
      </c>
      <c r="D7" s="9">
        <v>50000</v>
      </c>
      <c r="E7" s="10">
        <v>20241221</v>
      </c>
      <c r="F7" s="10">
        <v>20251221</v>
      </c>
      <c r="G7" s="11">
        <v>0.0365</v>
      </c>
      <c r="H7" s="12">
        <v>1850.31</v>
      </c>
    </row>
    <row r="8" ht="25" customHeight="1" spans="1:8">
      <c r="A8" s="9">
        <v>4</v>
      </c>
      <c r="B8" s="9" t="s">
        <v>14</v>
      </c>
      <c r="C8" s="9" t="s">
        <v>16</v>
      </c>
      <c r="D8" s="9">
        <v>50000</v>
      </c>
      <c r="E8" s="13">
        <v>20241221</v>
      </c>
      <c r="F8" s="13">
        <v>20250210</v>
      </c>
      <c r="G8" s="11">
        <v>0.0345</v>
      </c>
      <c r="H8" s="12">
        <v>244.37</v>
      </c>
    </row>
    <row r="9" ht="25" customHeight="1" spans="1:8">
      <c r="A9" s="9">
        <v>5</v>
      </c>
      <c r="B9" s="9" t="s">
        <v>14</v>
      </c>
      <c r="C9" s="9" t="s">
        <v>16</v>
      </c>
      <c r="D9" s="9">
        <v>50000</v>
      </c>
      <c r="E9" s="13">
        <v>20250210</v>
      </c>
      <c r="F9" s="13">
        <v>20251221</v>
      </c>
      <c r="G9" s="11">
        <v>0.031</v>
      </c>
      <c r="H9" s="12">
        <v>1351.95</v>
      </c>
    </row>
    <row r="10" ht="25" customHeight="1" spans="1:8">
      <c r="A10" s="9">
        <v>6</v>
      </c>
      <c r="B10" s="9" t="s">
        <v>14</v>
      </c>
      <c r="C10" s="9" t="s">
        <v>17</v>
      </c>
      <c r="D10" s="9">
        <v>20000</v>
      </c>
      <c r="E10" s="10">
        <v>20250924</v>
      </c>
      <c r="F10" s="10">
        <v>20251221</v>
      </c>
      <c r="G10" s="11">
        <v>0.03</v>
      </c>
      <c r="H10" s="12">
        <v>146.67</v>
      </c>
    </row>
    <row r="11" s="2" customFormat="1" ht="25" customHeight="1" spans="1:8">
      <c r="A11" s="9">
        <v>7</v>
      </c>
      <c r="B11" s="9" t="s">
        <v>18</v>
      </c>
      <c r="C11" s="9" t="s">
        <v>19</v>
      </c>
      <c r="D11" s="9">
        <v>25000</v>
      </c>
      <c r="E11" s="10">
        <v>20241221</v>
      </c>
      <c r="F11" s="10">
        <v>20251221</v>
      </c>
      <c r="G11" s="11">
        <v>0.0345</v>
      </c>
      <c r="H11" s="12">
        <v>874.45</v>
      </c>
    </row>
    <row r="12" ht="25" customHeight="1" spans="1:8">
      <c r="A12" s="9">
        <v>8</v>
      </c>
      <c r="B12" s="9" t="s">
        <v>18</v>
      </c>
      <c r="C12" s="9" t="s">
        <v>20</v>
      </c>
      <c r="D12" s="9">
        <v>10000</v>
      </c>
      <c r="E12" s="10">
        <v>20241212</v>
      </c>
      <c r="F12" s="10">
        <v>20251030</v>
      </c>
      <c r="G12" s="11">
        <v>0.031</v>
      </c>
      <c r="H12" s="12">
        <v>277.24</v>
      </c>
    </row>
    <row r="13" ht="25" customHeight="1" spans="1:8">
      <c r="A13" s="9">
        <v>9</v>
      </c>
      <c r="B13" s="9" t="s">
        <v>18</v>
      </c>
      <c r="C13" s="14" t="s">
        <v>21</v>
      </c>
      <c r="D13" s="14">
        <v>10000</v>
      </c>
      <c r="E13" s="10">
        <v>20241212</v>
      </c>
      <c r="F13" s="10">
        <v>20251030</v>
      </c>
      <c r="G13" s="11">
        <v>0.031</v>
      </c>
      <c r="H13" s="12">
        <v>277.24</v>
      </c>
    </row>
    <row r="14" ht="25" customHeight="1" spans="1:8">
      <c r="A14" s="9">
        <v>10</v>
      </c>
      <c r="B14" s="9" t="s">
        <v>22</v>
      </c>
      <c r="C14" s="9" t="s">
        <v>23</v>
      </c>
      <c r="D14" s="14">
        <v>50000</v>
      </c>
      <c r="E14" s="10">
        <v>20241221</v>
      </c>
      <c r="F14" s="10">
        <v>20251101</v>
      </c>
      <c r="G14" s="11">
        <v>0.0345</v>
      </c>
      <c r="H14" s="12">
        <v>1509.37</v>
      </c>
    </row>
    <row r="15" ht="25" customHeight="1" spans="1:8">
      <c r="A15" s="9">
        <v>11</v>
      </c>
      <c r="B15" s="9" t="s">
        <v>22</v>
      </c>
      <c r="C15" s="9" t="s">
        <v>24</v>
      </c>
      <c r="D15" s="14">
        <v>30000</v>
      </c>
      <c r="E15" s="10">
        <v>20241221</v>
      </c>
      <c r="F15" s="10">
        <v>20250613</v>
      </c>
      <c r="G15" s="11">
        <v>0.0345</v>
      </c>
      <c r="H15" s="12">
        <v>500.27</v>
      </c>
    </row>
    <row r="16" ht="25" customHeight="1" spans="1:8">
      <c r="A16" s="9">
        <v>12</v>
      </c>
      <c r="B16" s="9" t="s">
        <v>25</v>
      </c>
      <c r="C16" s="14" t="s">
        <v>26</v>
      </c>
      <c r="D16" s="14">
        <v>50000</v>
      </c>
      <c r="E16" s="10">
        <v>20241221</v>
      </c>
      <c r="F16" s="10">
        <v>20251221</v>
      </c>
      <c r="G16" s="11">
        <v>0.0345</v>
      </c>
      <c r="H16" s="12">
        <v>1748.95</v>
      </c>
    </row>
    <row r="17" ht="25" customHeight="1" spans="1:8">
      <c r="A17" s="9">
        <v>13</v>
      </c>
      <c r="B17" s="9" t="s">
        <v>25</v>
      </c>
      <c r="C17" s="14" t="s">
        <v>27</v>
      </c>
      <c r="D17" s="14">
        <v>50000</v>
      </c>
      <c r="E17" s="10">
        <v>20241221</v>
      </c>
      <c r="F17" s="10">
        <v>20251221</v>
      </c>
      <c r="G17" s="11">
        <v>0.0335</v>
      </c>
      <c r="H17" s="12">
        <v>1698.28</v>
      </c>
    </row>
    <row r="18" ht="25" customHeight="1" spans="1:8">
      <c r="A18" s="9">
        <v>14</v>
      </c>
      <c r="B18" s="9" t="s">
        <v>25</v>
      </c>
      <c r="C18" s="15" t="s">
        <v>28</v>
      </c>
      <c r="D18" s="15">
        <v>50000</v>
      </c>
      <c r="E18" s="10">
        <v>20241220</v>
      </c>
      <c r="F18" s="10">
        <v>20251219</v>
      </c>
      <c r="G18" s="11">
        <v>0.031</v>
      </c>
      <c r="H18" s="12">
        <v>1567.23</v>
      </c>
    </row>
    <row r="19" ht="25" customHeight="1" spans="1:8">
      <c r="A19" s="9">
        <v>15</v>
      </c>
      <c r="B19" s="9" t="s">
        <v>25</v>
      </c>
      <c r="C19" s="14" t="s">
        <v>29</v>
      </c>
      <c r="D19" s="14">
        <v>50000</v>
      </c>
      <c r="E19" s="13">
        <v>20241221</v>
      </c>
      <c r="F19" s="13">
        <v>20251221</v>
      </c>
      <c r="G19" s="11">
        <v>0.0335</v>
      </c>
      <c r="H19" s="12">
        <v>1698.28</v>
      </c>
    </row>
    <row r="20" ht="25" customHeight="1" spans="1:8">
      <c r="A20" s="9">
        <v>16</v>
      </c>
      <c r="B20" s="9" t="s">
        <v>25</v>
      </c>
      <c r="C20" s="16" t="s">
        <v>30</v>
      </c>
      <c r="D20" s="17">
        <v>50000</v>
      </c>
      <c r="E20" s="13">
        <v>20241221</v>
      </c>
      <c r="F20" s="13">
        <v>20251221</v>
      </c>
      <c r="G20" s="11">
        <v>0.0335</v>
      </c>
      <c r="H20" s="12">
        <v>1698.28</v>
      </c>
    </row>
    <row r="21" ht="25" customHeight="1" spans="1:8">
      <c r="A21" s="9">
        <v>17</v>
      </c>
      <c r="B21" s="9" t="s">
        <v>25</v>
      </c>
      <c r="C21" s="18" t="s">
        <v>31</v>
      </c>
      <c r="D21" s="14">
        <v>50000</v>
      </c>
      <c r="E21" s="13">
        <v>20241221</v>
      </c>
      <c r="F21" s="10">
        <v>20251221</v>
      </c>
      <c r="G21" s="11">
        <v>0.0335</v>
      </c>
      <c r="H21" s="12">
        <v>1698.28</v>
      </c>
    </row>
    <row r="22" ht="25" customHeight="1" spans="1:8">
      <c r="A22" s="9">
        <v>18</v>
      </c>
      <c r="B22" s="9" t="s">
        <v>25</v>
      </c>
      <c r="C22" s="15" t="s">
        <v>32</v>
      </c>
      <c r="D22" s="15">
        <v>50000</v>
      </c>
      <c r="E22" s="13">
        <v>20250305</v>
      </c>
      <c r="F22" s="10">
        <v>20251221</v>
      </c>
      <c r="G22" s="11">
        <v>0.031</v>
      </c>
      <c r="H22" s="12">
        <v>1252.92</v>
      </c>
    </row>
    <row r="23" ht="25" customHeight="1" spans="1:8">
      <c r="A23" s="9">
        <v>19</v>
      </c>
      <c r="B23" s="9" t="s">
        <v>25</v>
      </c>
      <c r="C23" s="19" t="s">
        <v>33</v>
      </c>
      <c r="D23" s="20">
        <v>50000</v>
      </c>
      <c r="E23" s="13">
        <v>20250702</v>
      </c>
      <c r="F23" s="10">
        <v>20251221</v>
      </c>
      <c r="G23" s="11">
        <v>0.03</v>
      </c>
      <c r="H23" s="12">
        <v>716.68</v>
      </c>
    </row>
    <row r="24" ht="25" customHeight="1" spans="1:8">
      <c r="A24" s="9">
        <v>20</v>
      </c>
      <c r="B24" s="9" t="s">
        <v>34</v>
      </c>
      <c r="C24" s="14" t="s">
        <v>35</v>
      </c>
      <c r="D24" s="14">
        <v>50000</v>
      </c>
      <c r="E24" s="13">
        <v>20241221</v>
      </c>
      <c r="F24" s="10">
        <v>20251027</v>
      </c>
      <c r="G24" s="11">
        <v>0.031</v>
      </c>
      <c r="H24" s="12">
        <v>1334.72</v>
      </c>
    </row>
    <row r="25" ht="25" customHeight="1" spans="1:8">
      <c r="A25" s="9">
        <v>21</v>
      </c>
      <c r="B25" s="9" t="s">
        <v>34</v>
      </c>
      <c r="C25" s="14" t="s">
        <v>36</v>
      </c>
      <c r="D25" s="14">
        <v>50000</v>
      </c>
      <c r="E25" s="10">
        <v>20241221</v>
      </c>
      <c r="F25" s="10">
        <v>20251221</v>
      </c>
      <c r="G25" s="11">
        <v>0.031</v>
      </c>
      <c r="H25" s="12">
        <v>1571.53</v>
      </c>
    </row>
    <row r="26" ht="25" customHeight="1" spans="1:8">
      <c r="A26" s="9">
        <v>22</v>
      </c>
      <c r="B26" s="9" t="s">
        <v>37</v>
      </c>
      <c r="C26" s="14" t="s">
        <v>38</v>
      </c>
      <c r="D26" s="14">
        <v>50000</v>
      </c>
      <c r="E26" s="10">
        <v>20241230</v>
      </c>
      <c r="F26" s="10">
        <v>20251229</v>
      </c>
      <c r="G26" s="11">
        <v>0.031</v>
      </c>
      <c r="H26" s="12">
        <v>1567.22</v>
      </c>
    </row>
    <row r="27" ht="25" customHeight="1" spans="1:8">
      <c r="A27" s="21" t="s">
        <v>39</v>
      </c>
      <c r="B27" s="21"/>
      <c r="C27" s="21"/>
      <c r="D27" s="21">
        <f>SUM(D5:D26)</f>
        <v>915000</v>
      </c>
      <c r="E27" s="21"/>
      <c r="F27" s="21"/>
      <c r="G27" s="11"/>
      <c r="H27" s="12">
        <f>SUM(H5:H26)</f>
        <v>25086.81</v>
      </c>
    </row>
  </sheetData>
  <mergeCells count="2">
    <mergeCell ref="A2:H2"/>
    <mergeCell ref="F3:H3"/>
  </mergeCells>
  <pageMargins left="0.700694444444445" right="0.700694444444445" top="0.751388888888889" bottom="0.751388888888889" header="0.298611111111111" footer="0.298611111111111"/>
  <pageSetup paperSize="9" scale="8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Miss.WANG</dc:creator>
  <cp:lastModifiedBy>千山独自行</cp:lastModifiedBy>
  <dcterms:created xsi:type="dcterms:W3CDTF">2015-06-05T18:17:00Z</dcterms:created>
  <cp:lastPrinted>2021-02-03T07:15:00Z</cp:lastPrinted>
  <dcterms:modified xsi:type="dcterms:W3CDTF">2026-05-09T01:42:05Z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E6DFBC3811734B1BAC9FF045D0AE5FA5_12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